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\zverejňovanie\rok 2025\objednávky\"/>
    </mc:Choice>
  </mc:AlternateContent>
  <xr:revisionPtr revIDLastSave="0" documentId="13_ncr:1_{475E40C3-CFBC-41C9-BCF7-A7815E0430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jednávky 2025" sheetId="19" r:id="rId1"/>
  </sheets>
  <definedNames>
    <definedName name="OBJEDNÁVKY_SSDZ__a.s._______________________________________________________________________________________Rok_200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4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Maderová</author>
  </authors>
  <commentList>
    <comment ref="G570" authorId="0" shapeId="0" xr:uid="{5CAE0F08-9DE5-4110-A955-A08A09789A9C}">
      <text>
        <r>
          <rPr>
            <b/>
            <sz val="9"/>
            <color indexed="81"/>
            <rFont val="Segoe UI"/>
            <family val="2"/>
            <charset val="238"/>
          </rPr>
          <t>Andrea Maderová:</t>
        </r>
        <r>
          <rPr>
            <sz val="9"/>
            <color indexed="81"/>
            <rFont val="Segoe UI"/>
            <family val="2"/>
            <charset val="238"/>
          </rPr>
          <t xml:space="preserve">
je to OK, zápis podľa Objednávky</t>
        </r>
      </text>
    </comment>
  </commentList>
</comments>
</file>

<file path=xl/sharedStrings.xml><?xml version="1.0" encoding="utf-8"?>
<sst xmlns="http://schemas.openxmlformats.org/spreadsheetml/2006/main" count="2466" uniqueCount="1183">
  <si>
    <t>VEC</t>
  </si>
  <si>
    <t>DÁTUM</t>
  </si>
  <si>
    <t>POR. Č.</t>
  </si>
  <si>
    <t>CENA s DPH v EUR</t>
  </si>
  <si>
    <t>DODÁVATEĽ MESTO,IČO</t>
  </si>
  <si>
    <t>ZMLUVA</t>
  </si>
  <si>
    <t>P.Č./ODBOR/ROK/DISP.</t>
  </si>
  <si>
    <r>
      <t xml:space="preserve">SCHVAĽOVATEĽ </t>
    </r>
    <r>
      <rPr>
        <b/>
        <sz val="7"/>
        <rFont val="Arial Narrow"/>
        <family val="2"/>
        <charset val="238"/>
      </rPr>
      <t>(meno, priezvisko, funkcia)</t>
    </r>
  </si>
  <si>
    <t>Ing.Kristína Droppová, RKAGR</t>
  </si>
  <si>
    <t>Ing.Miroslava Palkovičová, REKOR</t>
  </si>
  <si>
    <r>
      <t xml:space="preserve">VEP VÝŤAHY, ESKALATORY,PLOŠINY, s.r.o., </t>
    </r>
    <r>
      <rPr>
        <b/>
        <sz val="8"/>
        <rFont val="Arial Narrow"/>
        <family val="2"/>
        <charset val="238"/>
      </rPr>
      <t>Sládkovičová 12, 900 31 Stupava, IČO:35825162</t>
    </r>
  </si>
  <si>
    <r>
      <t xml:space="preserve">Gejza Kelemen, </t>
    </r>
    <r>
      <rPr>
        <b/>
        <sz val="8"/>
        <rFont val="Arial Narrow"/>
        <family val="2"/>
        <charset val="238"/>
      </rPr>
      <t>H. Meličkovej 14, 84105 Bratislava, IČO: 32147805</t>
    </r>
  </si>
  <si>
    <r>
      <t xml:space="preserve">KRISTL, s.r.o., </t>
    </r>
    <r>
      <rPr>
        <b/>
        <sz val="8"/>
        <rFont val="Arial Narrow"/>
        <family val="2"/>
        <charset val="238"/>
      </rPr>
      <t>Prídavková 49, 84106 Bratislava, IČO:43948341</t>
    </r>
  </si>
  <si>
    <t>BN/3/2019</t>
  </si>
  <si>
    <r>
      <t xml:space="preserve">MARTEL SK, s.r.o., </t>
    </r>
    <r>
      <rPr>
        <b/>
        <sz val="8"/>
        <rFont val="Arial Narrow"/>
        <family val="2"/>
        <charset val="238"/>
      </rPr>
      <t>Bachova 7, 82103 Bratislava, IČO:36714810</t>
    </r>
  </si>
  <si>
    <r>
      <t>Unaco s.r.o.,</t>
    </r>
    <r>
      <rPr>
        <b/>
        <sz val="8"/>
        <rFont val="Arial Narrow"/>
        <family val="2"/>
        <charset val="238"/>
      </rPr>
      <t xml:space="preserve"> Široká 47, 83107 Bratislava, IČO:46470662</t>
    </r>
  </si>
  <si>
    <r>
      <t xml:space="preserve">Gfservices, s.r.o., </t>
    </r>
    <r>
      <rPr>
        <b/>
        <sz val="8"/>
        <rFont val="Arial Narrow"/>
        <family val="2"/>
        <charset val="238"/>
      </rPr>
      <t>Mlynské Nivy1, 81109 Bratislava, IČO:51176386</t>
    </r>
  </si>
  <si>
    <r>
      <t xml:space="preserve">KASON, s.r.o., </t>
    </r>
    <r>
      <rPr>
        <b/>
        <sz val="8"/>
        <rFont val="Arial Narrow"/>
        <family val="2"/>
        <charset val="238"/>
      </rPr>
      <t>Dvorčianska 815, 94905 Nitra, IČO:51662787</t>
    </r>
  </si>
  <si>
    <r>
      <rPr>
        <b/>
        <sz val="8"/>
        <color rgb="FFFF0000"/>
        <rFont val="Arial Narrow"/>
        <family val="2"/>
        <charset val="238"/>
      </rPr>
      <t>ZONER, s.r.o.,</t>
    </r>
    <r>
      <rPr>
        <b/>
        <sz val="8"/>
        <rFont val="Arial Narrow"/>
        <family val="2"/>
        <charset val="238"/>
      </rPr>
      <t xml:space="preserve"> Jaskovský rad 5, 83101 Bratislava, IČO:35770929</t>
    </r>
  </si>
  <si>
    <t>-</t>
  </si>
  <si>
    <r>
      <t>DDI Services, s.r.o.,</t>
    </r>
    <r>
      <rPr>
        <b/>
        <sz val="8"/>
        <rFont val="Arial Narrow"/>
        <family val="2"/>
        <charset val="238"/>
      </rPr>
      <t xml:space="preserve"> Továrenská 10, 81109 Bratislava, IČO: 46062793</t>
    </r>
  </si>
  <si>
    <r>
      <t>Petr Fraštia,</t>
    </r>
    <r>
      <rPr>
        <b/>
        <sz val="8"/>
        <rFont val="Arial Narrow"/>
        <family val="2"/>
        <charset val="238"/>
      </rPr>
      <t xml:space="preserve"> Astrová764/50, 82101 Bratislava, IČO:17469651</t>
    </r>
  </si>
  <si>
    <r>
      <t>Ján Turák,</t>
    </r>
    <r>
      <rPr>
        <b/>
        <sz val="8"/>
        <rFont val="Arial Narrow"/>
        <family val="2"/>
        <charset val="238"/>
      </rPr>
      <t xml:space="preserve"> Gorazdova 48, 81104 Bratislava, IČO:34998900</t>
    </r>
  </si>
  <si>
    <t>oprava výťahu - Palisády 31</t>
  </si>
  <si>
    <t>oprava výťahu - Palisády 29/B</t>
  </si>
  <si>
    <t>oprava výťahu - Palisády 6</t>
  </si>
  <si>
    <r>
      <t xml:space="preserve">Petr Fraštia, </t>
    </r>
    <r>
      <rPr>
        <b/>
        <sz val="8"/>
        <rFont val="Arial Narrow"/>
        <family val="2"/>
        <charset val="238"/>
      </rPr>
      <t>Astrová764/50, 82101 Bratislava, IČO:17469651</t>
    </r>
  </si>
  <si>
    <r>
      <rPr>
        <b/>
        <sz val="8"/>
        <color rgb="FFFF0000"/>
        <rFont val="Arial Narrow"/>
        <family val="2"/>
        <charset val="238"/>
      </rPr>
      <t>INTRAM spol. s.r.o.</t>
    </r>
    <r>
      <rPr>
        <b/>
        <sz val="8"/>
        <rFont val="Arial Narrow"/>
        <family val="2"/>
      </rPr>
      <t>, Bočná 92, 82104 Bratislava, IČO:17324211</t>
    </r>
  </si>
  <si>
    <r>
      <rPr>
        <b/>
        <sz val="8"/>
        <color rgb="FFFF0000"/>
        <rFont val="Arial Narrow"/>
        <family val="2"/>
        <charset val="238"/>
      </rPr>
      <t>AnyDesk Software GmbH</t>
    </r>
    <r>
      <rPr>
        <b/>
        <sz val="8"/>
        <rFont val="Arial Narrow"/>
        <family val="2"/>
      </rPr>
      <t>,Turlenstrasse 2, 70191 Stuttgart, Germany VAT number DE294776378</t>
    </r>
  </si>
  <si>
    <r>
      <t xml:space="preserve">HOMOLA TEAM s.r.o., </t>
    </r>
    <r>
      <rPr>
        <b/>
        <sz val="8"/>
        <rFont val="Arial Narrow"/>
        <family val="2"/>
        <charset val="238"/>
      </rPr>
      <t>Kopčianska 82/F, 85101 Bratislava, IČO:35702192</t>
    </r>
  </si>
  <si>
    <r>
      <rPr>
        <b/>
        <sz val="8"/>
        <color rgb="FFFF0000"/>
        <rFont val="Arial Narrow"/>
        <family val="2"/>
      </rPr>
      <t>FK servis, s.r.o.,</t>
    </r>
    <r>
      <rPr>
        <b/>
        <sz val="8"/>
        <rFont val="Arial Narrow"/>
        <family val="2"/>
      </rPr>
      <t xml:space="preserve"> Kremnička 3, 974 01 Banská Bystrica, IČO:36052027</t>
    </r>
  </si>
  <si>
    <t>oprava vstupných posuvných dverí - Palisády 31</t>
  </si>
  <si>
    <t>oprava automatickej rampy - Palisády 29</t>
  </si>
  <si>
    <r>
      <rPr>
        <b/>
        <sz val="8"/>
        <color rgb="FFFF0000"/>
        <rFont val="Arial Narrow"/>
        <family val="2"/>
        <charset val="238"/>
      </rPr>
      <t>Ing. Ján Dobeš, CSc.</t>
    </r>
    <r>
      <rPr>
        <b/>
        <sz val="8"/>
        <rFont val="Arial Narrow"/>
        <family val="2"/>
      </rPr>
      <t>, Staré grunty 158/A, 841 04 Bratislava</t>
    </r>
  </si>
  <si>
    <t>odstránenie závad osobného výťahu - BD B.Němcovej 13</t>
  </si>
  <si>
    <r>
      <rPr>
        <b/>
        <sz val="8"/>
        <color rgb="FFFF0000"/>
        <rFont val="Arial Narrow"/>
        <family val="2"/>
      </rPr>
      <t>Poradca podnikateľa spol. s r.o.</t>
    </r>
    <r>
      <rPr>
        <b/>
        <sz val="8"/>
        <rFont val="Arial Narrow"/>
        <family val="2"/>
      </rPr>
      <t xml:space="preserve"> Martina Rázusa 23A, 010 01 Žilina, IČO:31592503</t>
    </r>
  </si>
  <si>
    <r>
      <rPr>
        <b/>
        <sz val="8"/>
        <color rgb="FFFF0000"/>
        <rFont val="Arial Narrow"/>
        <family val="2"/>
      </rPr>
      <t xml:space="preserve">United Classifieds s.r.o., </t>
    </r>
    <r>
      <rPr>
        <b/>
        <sz val="8"/>
        <rFont val="Arial Narrow"/>
        <family val="2"/>
      </rPr>
      <t>Prievozská 14, 821 09 Bratislava, IČO:50020161</t>
    </r>
  </si>
  <si>
    <t>oprava osobného výťahu - Údolná 7</t>
  </si>
  <si>
    <r>
      <rPr>
        <b/>
        <sz val="8"/>
        <color rgb="FFFF0000"/>
        <rFont val="Arial Narrow"/>
        <family val="2"/>
      </rPr>
      <t>ALBACO s.r.o.</t>
    </r>
    <r>
      <rPr>
        <b/>
        <sz val="8"/>
        <color rgb="FF000000"/>
        <rFont val="Arial Narrow"/>
        <family val="2"/>
      </rPr>
      <t>, Pifflova 7, Bratislava 851 01, IČO:35 810 696</t>
    </r>
  </si>
  <si>
    <t>oprava elektrickej inštalácie - Hummelova 4</t>
  </si>
  <si>
    <t>oprava osobného výťahu - Kohútova 2-10</t>
  </si>
  <si>
    <t>oprava výťahu - Palisády 29/A</t>
  </si>
  <si>
    <r>
      <t xml:space="preserve">Verlag Dashöfer, vydavateľstvo s.r.o., </t>
    </r>
    <r>
      <rPr>
        <b/>
        <sz val="8"/>
        <rFont val="Arial Narrow"/>
        <family val="2"/>
      </rPr>
      <t>Železničiarska 13, 811 04 Bratislava, IČO: 35730129</t>
    </r>
  </si>
  <si>
    <r>
      <t xml:space="preserve">Daniel Vörös, </t>
    </r>
    <r>
      <rPr>
        <b/>
        <sz val="8"/>
        <rFont val="Arial Narrow"/>
        <family val="2"/>
      </rPr>
      <t>Vadonská 251/46, 92521 Malá Mača, IČO:30342945</t>
    </r>
  </si>
  <si>
    <t>servis a revízia vzduchotechnických zariadení - garáž BD B.Němcovej 13</t>
  </si>
  <si>
    <t>ZoD/05/2023</t>
  </si>
  <si>
    <t>ZoD/04/2023</t>
  </si>
  <si>
    <t>ZoD/03/2023</t>
  </si>
  <si>
    <t>OST/14/2023</t>
  </si>
  <si>
    <t>oprava dvojkrídlovej brány - Podjavorinskej 4</t>
  </si>
  <si>
    <r>
      <t xml:space="preserve">PS Stav s.r.o., </t>
    </r>
    <r>
      <rPr>
        <b/>
        <sz val="8"/>
        <rFont val="Arial Narrow"/>
        <family val="2"/>
      </rPr>
      <t>Šenkvická cesta 17, Pezinok 902 01, IČO:52 669 947</t>
    </r>
  </si>
  <si>
    <r>
      <rPr>
        <b/>
        <sz val="8"/>
        <color rgb="FFFF0000"/>
        <rFont val="Arial Narrow"/>
        <family val="2"/>
        <charset val="238"/>
      </rPr>
      <t>JUDr. Anna Slobodová</t>
    </r>
    <r>
      <rPr>
        <sz val="8"/>
        <rFont val="Arial Narrow"/>
        <family val="2"/>
        <charset val="238"/>
      </rPr>
      <t>, Komenského 580/1, 91904 Smolenice IČO: 45896381</t>
    </r>
  </si>
  <si>
    <t>preventívna protipožiarna prehliadka v bytovom dome ul. Boženy Nemcovej 13 v BA</t>
  </si>
  <si>
    <t>preventívna protipožiarna prehliadka v bytovom dome ul. Gemerskej 1 v BA</t>
  </si>
  <si>
    <r>
      <rPr>
        <b/>
        <sz val="8"/>
        <color rgb="FFFF0000"/>
        <rFont val="Arial"/>
        <family val="2"/>
      </rPr>
      <t>JYSK s.r.o.</t>
    </r>
    <r>
      <rPr>
        <b/>
        <sz val="8"/>
        <color rgb="FF000000"/>
        <rFont val="Arial"/>
        <family val="2"/>
      </rPr>
      <t>, Šoltésovej 14, Bratislava 811 08, IČO:35 974 133</t>
    </r>
  </si>
  <si>
    <r>
      <t xml:space="preserve">B.E.Service SK, s. r. o., </t>
    </r>
    <r>
      <rPr>
        <b/>
        <sz val="8"/>
        <rFont val="Arial Narrow"/>
        <family val="2"/>
      </rPr>
      <t>Žikava 202, 951 92 Žikava, IČO:47 133 449</t>
    </r>
  </si>
  <si>
    <t>ZoD/13/2023</t>
  </si>
  <si>
    <r>
      <t xml:space="preserve">zares, spol. s r.o., </t>
    </r>
    <r>
      <rPr>
        <b/>
        <sz val="8"/>
        <rFont val="Arial Narrow"/>
        <family val="2"/>
        <charset val="238"/>
      </rPr>
      <t>Na vrátkach 15, 84101 Bratislava, IČO:35778806</t>
    </r>
  </si>
  <si>
    <r>
      <t xml:space="preserve">INVIZO s.r.o, </t>
    </r>
    <r>
      <rPr>
        <b/>
        <sz val="8"/>
        <rFont val="Arial Narrow"/>
        <family val="2"/>
        <charset val="238"/>
      </rPr>
      <t>Sekurisova 16, 841 02 Bratislava, IČO:35706503</t>
    </r>
  </si>
  <si>
    <t>televízne služby Skylink-Palisády 31, BA</t>
  </si>
  <si>
    <r>
      <t xml:space="preserve">JUDr.Tatiana Schweighoferová notársky úrad, </t>
    </r>
    <r>
      <rPr>
        <b/>
        <sz val="8"/>
        <rFont val="Arial Narrow"/>
        <family val="2"/>
        <charset val="238"/>
      </rPr>
      <t>Záhradnícka 4142/7, 81107 Bratislava, IČO:31783350</t>
    </r>
  </si>
  <si>
    <r>
      <t xml:space="preserve">C.E.N. s.r.o., </t>
    </r>
    <r>
      <rPr>
        <b/>
        <sz val="8"/>
        <rFont val="Arial Narrow"/>
        <family val="2"/>
      </rPr>
      <t>Kalinčiakova 33, Bratislava - mestská časť Nové Mesto 831 04, IČO:35 780 886</t>
    </r>
  </si>
  <si>
    <r>
      <t>Stanislav Tomek,</t>
    </r>
    <r>
      <rPr>
        <b/>
        <sz val="8"/>
        <rFont val="Arial Narrow"/>
        <family val="2"/>
      </rPr>
      <t xml:space="preserve"> Jána Stanislava 3010/11, 84105 Bratislava-Karlova Ves, IČO: 11826771</t>
    </r>
  </si>
  <si>
    <t>EPI Monitoring - ročný prístup</t>
  </si>
  <si>
    <r>
      <t>Alza.sk s.r.o.</t>
    </r>
    <r>
      <rPr>
        <b/>
        <sz val="8"/>
        <rFont val="Arial Narrow"/>
        <family val="2"/>
        <charset val="238"/>
      </rPr>
      <t xml:space="preserve"> Sliačska 1D, Bratislava - mestská časť Nové Mesto 831 02, IČO:36 562 939</t>
    </r>
  </si>
  <si>
    <t>pravidelná revízia a údržba zariadení na odvod tepla a splodín horenia - Boženy Němcovej 13</t>
  </si>
  <si>
    <r>
      <t xml:space="preserve">roda Slovensko s.r.o., </t>
    </r>
    <r>
      <rPr>
        <b/>
        <sz val="8"/>
        <rFont val="Arial Narrow"/>
        <family val="2"/>
        <charset val="238"/>
      </rPr>
      <t>Nám. SNP 15, Bratislava 811 01, IČO: 35 780 240</t>
    </r>
  </si>
  <si>
    <r>
      <t xml:space="preserve">Hilka, s.r.o., </t>
    </r>
    <r>
      <rPr>
        <b/>
        <sz val="8"/>
        <rFont val="Arial Narrow"/>
        <family val="2"/>
        <charset val="238"/>
      </rPr>
      <t>Vajnorská 173, Bratislava 831 04, IČO:50729454</t>
    </r>
  </si>
  <si>
    <r>
      <t xml:space="preserve">ZŤK, spol. s r. o., </t>
    </r>
    <r>
      <rPr>
        <b/>
        <sz val="8"/>
        <rFont val="Arial Narrow"/>
        <family val="2"/>
        <charset val="238"/>
      </rPr>
      <t>Bodiná 177,01815 Bodiná IČO:31606598</t>
    </r>
  </si>
  <si>
    <r>
      <t xml:space="preserve">GEP s.r.o., </t>
    </r>
    <r>
      <rPr>
        <b/>
        <sz val="8"/>
        <rFont val="Arial Narrow"/>
        <family val="2"/>
        <charset val="238"/>
      </rPr>
      <t>Pri mlyne 30, Bratislava 831 07, IČO: 35 911 867</t>
    </r>
  </si>
  <si>
    <t>OST/35/2023</t>
  </si>
  <si>
    <r>
      <t xml:space="preserve">Bittner print s.r.o., </t>
    </r>
    <r>
      <rPr>
        <b/>
        <sz val="8"/>
        <rFont val="Arial Narrow"/>
        <family val="2"/>
        <charset val="238"/>
      </rPr>
      <t>Ivanská cesta 2C, Bratislava 821 04, IČO:35736534</t>
    </r>
  </si>
  <si>
    <t>OST/44/2023</t>
  </si>
  <si>
    <r>
      <t xml:space="preserve">SIKO KÚPEĽNE a.s., </t>
    </r>
    <r>
      <rPr>
        <b/>
        <sz val="8"/>
        <rFont val="Arial Narrow"/>
        <family val="2"/>
        <charset val="238"/>
      </rPr>
      <t>Galvaniho 16B, 821 04 Bratislava,IČO:43864074</t>
    </r>
  </si>
  <si>
    <r>
      <t xml:space="preserve">Juraj Janák, </t>
    </r>
    <r>
      <rPr>
        <b/>
        <sz val="8"/>
        <rFont val="Arial Narrow"/>
        <family val="2"/>
        <charset val="238"/>
      </rPr>
      <t>Snežienková 1824/7, 83101 Bratislava-Nové Mesto, IČO 52020738</t>
    </r>
  </si>
  <si>
    <t>OST/31/2023</t>
  </si>
  <si>
    <t>OST/42/2023</t>
  </si>
  <si>
    <t>ZoD/22/2023</t>
  </si>
  <si>
    <r>
      <rPr>
        <b/>
        <sz val="8"/>
        <color rgb="FFFF0000"/>
        <rFont val="Arial Narrow"/>
        <family val="2"/>
        <charset val="238"/>
      </rPr>
      <t xml:space="preserve">EES, s. r. o.,  </t>
    </r>
    <r>
      <rPr>
        <b/>
        <sz val="8"/>
        <rFont val="Arial Narrow"/>
        <family val="2"/>
        <charset val="238"/>
      </rPr>
      <t>Vavilovova 1181/8, Bratislava 851 01, IČO:44 362 048</t>
    </r>
  </si>
  <si>
    <t>mesačná kontrola EPS a PER - Palisády 29 a Palisády 29/A</t>
  </si>
  <si>
    <t>odstránenie závad elektroinštalácie v SP - BD B.Němcovej 13</t>
  </si>
  <si>
    <t>revizia detektorov plynu v SP garáží - B.Němcovej 13</t>
  </si>
  <si>
    <t>licencia programu Anydesk Solo na 1 rok</t>
  </si>
  <si>
    <r>
      <t xml:space="preserve">ista Slovakia, s.r.o., </t>
    </r>
    <r>
      <rPr>
        <b/>
        <sz val="8"/>
        <rFont val="Arial Narrow"/>
        <family val="2"/>
        <charset val="238"/>
      </rPr>
      <t>Podunajská 25, Bratislava 821 06, IČO:31 437 028</t>
    </r>
  </si>
  <si>
    <t>stolárske práce - Palisády 29/A (ÚSŽZ)</t>
  </si>
  <si>
    <t>servisné práce na DDZ - B.Němcovej 13</t>
  </si>
  <si>
    <r>
      <rPr>
        <b/>
        <sz val="8"/>
        <color rgb="FFFF0000"/>
        <rFont val="Arial Narrow"/>
        <family val="2"/>
        <charset val="238"/>
      </rPr>
      <t xml:space="preserve">MARTEL SK, s.r.o., </t>
    </r>
    <r>
      <rPr>
        <b/>
        <sz val="8"/>
        <rFont val="Arial Narrow"/>
        <family val="2"/>
        <charset val="238"/>
      </rPr>
      <t>Bachova 7, 82103 Bratislava, IČO:36714810</t>
    </r>
  </si>
  <si>
    <r>
      <t xml:space="preserve">GDA VISUAL s.r.o., </t>
    </r>
    <r>
      <rPr>
        <b/>
        <sz val="8"/>
        <rFont val="Arial Narrow"/>
        <family val="2"/>
        <charset val="238"/>
      </rPr>
      <t>Svätoplukova 10, Bratislava 821 08, ICO:35804297</t>
    </r>
  </si>
  <si>
    <t>OST/05/2024</t>
  </si>
  <si>
    <t>balík Basic do 10 inzerátov na 6 mesiacov</t>
  </si>
  <si>
    <t>oprava osobného výťahu - Kohútova 2</t>
  </si>
  <si>
    <t>vyhotovenie notárskej zápisnice o rozh.jediného akcionára</t>
  </si>
  <si>
    <t>strojové a manuálne čistenie garáží na 1.PP a 2.PP - B.Němcovej 13</t>
  </si>
  <si>
    <t>OST/27/2023</t>
  </si>
  <si>
    <t>OST/10/2024</t>
  </si>
  <si>
    <r>
      <t>zares, spol. s r.o.,</t>
    </r>
    <r>
      <rPr>
        <b/>
        <sz val="8"/>
        <rFont val="Arial Narrow"/>
        <family val="2"/>
        <charset val="238"/>
      </rPr>
      <t xml:space="preserve"> Na vrátkach 15, 84101 Bratislava, IČO:35778806</t>
    </r>
  </si>
  <si>
    <t>OST/07/2024</t>
  </si>
  <si>
    <t>výkon činnosti stavebného dozoru k dielu Nadstavba bytového domu Kohútova 2-10, Bratislava</t>
  </si>
  <si>
    <t>prezúvanie zimných pneumatík za letné na vozidlách SSDZ, a.s.</t>
  </si>
  <si>
    <r>
      <t xml:space="preserve">Dynam IT, s.r.o, </t>
    </r>
    <r>
      <rPr>
        <b/>
        <sz val="8"/>
        <rFont val="Arial Narrow"/>
        <family val="2"/>
        <charset val="238"/>
      </rPr>
      <t>Stred 49/15, 01701 Považská Bystrica, IČO: 44594763</t>
    </r>
  </si>
  <si>
    <t>Ing.Miroslav Tučník, GR</t>
  </si>
  <si>
    <r>
      <t>LEGAS s.r.o.,</t>
    </r>
    <r>
      <rPr>
        <b/>
        <sz val="8"/>
        <color theme="1"/>
        <rFont val="Arial Narrow"/>
        <family val="2"/>
        <charset val="238"/>
      </rPr>
      <t>Estónska 30 82107 Bratislava IČO:35769793</t>
    </r>
  </si>
  <si>
    <r>
      <rPr>
        <b/>
        <sz val="8"/>
        <color rgb="FFFF0000"/>
        <rFont val="Arial Narrow"/>
        <family val="2"/>
        <charset val="238"/>
      </rPr>
      <t>JUDr. Anna Slobodová</t>
    </r>
    <r>
      <rPr>
        <b/>
        <sz val="8"/>
        <rFont val="Arial Narrow"/>
        <family val="2"/>
        <charset val="238"/>
      </rPr>
      <t>, Komenského 580/1, 91904 Smolenice IČO: 45896381</t>
    </r>
  </si>
  <si>
    <r>
      <t xml:space="preserve">Systeming, s.r.o., </t>
    </r>
    <r>
      <rPr>
        <b/>
        <sz val="8"/>
        <rFont val="Arial Narrow"/>
        <family val="2"/>
        <charset val="238"/>
      </rPr>
      <t>Rybničná 40, 831 06 Bratislava, IČO:45 515 085</t>
    </r>
  </si>
  <si>
    <t>OST/14/2024</t>
  </si>
  <si>
    <t>naprogramovanie elektron. Kľúčov k prístup.syst.- Gemerská 1</t>
  </si>
  <si>
    <r>
      <t>Algate, s. r. o.,</t>
    </r>
    <r>
      <rPr>
        <b/>
        <sz val="8"/>
        <rFont val="Arial Narrow"/>
        <family val="2"/>
        <charset val="238"/>
      </rPr>
      <t xml:space="preserve"> Švabinského 5, Bratislava 851 01, IČO:44 769 890</t>
    </r>
  </si>
  <si>
    <r>
      <t>PRESS s.r.o.,</t>
    </r>
    <r>
      <rPr>
        <b/>
        <sz val="8"/>
        <rFont val="Arial Narrow"/>
        <family val="2"/>
        <charset val="238"/>
      </rPr>
      <t xml:space="preserve"> Obchodná 574/14, 91105 Zamarovce, IČO: 54606811</t>
    </r>
  </si>
  <si>
    <t>OST/08/2024</t>
  </si>
  <si>
    <r>
      <t xml:space="preserve">M KREO, s.r.o., </t>
    </r>
    <r>
      <rPr>
        <b/>
        <sz val="8"/>
        <rFont val="Arial Narrow"/>
        <family val="2"/>
        <charset val="238"/>
      </rPr>
      <t>Murgašova 1298/16, Žilina 010 01, IČO:43 979 033</t>
    </r>
  </si>
  <si>
    <r>
      <t>Happy Cleaning s.r.o.,</t>
    </r>
    <r>
      <rPr>
        <b/>
        <sz val="8"/>
        <rFont val="Arial Narrow"/>
        <family val="2"/>
        <charset val="238"/>
      </rPr>
      <t>Osadná 2, 831 03 Bratislava, IČO:55263020</t>
    </r>
  </si>
  <si>
    <t>umytie okien horolezeckou technikou - Palisády 29, 29/A a 31</t>
  </si>
  <si>
    <r>
      <t xml:space="preserve">eneram s. r. o., </t>
    </r>
    <r>
      <rPr>
        <b/>
        <sz val="8"/>
        <rFont val="Arial Narrow"/>
        <family val="2"/>
        <charset val="238"/>
      </rPr>
      <t>Hlavná 231/178, Viničné 900 23, IČO: 53 748 689</t>
    </r>
  </si>
  <si>
    <r>
      <t xml:space="preserve">Alma Career Slovakia s.r.o., </t>
    </r>
    <r>
      <rPr>
        <b/>
        <sz val="8"/>
        <rFont val="Arial Narrow"/>
        <family val="2"/>
        <charset val="238"/>
      </rPr>
      <t>Pribinova 19, 81109 Bratislava IČO: 35800861</t>
    </r>
  </si>
  <si>
    <t>stolárske práce - Hummelova 4</t>
  </si>
  <si>
    <t>OST/23/2024</t>
  </si>
  <si>
    <t>servis SKV - Palisády 29</t>
  </si>
  <si>
    <t>servis a oprava kopírky RICO MP C4504</t>
  </si>
  <si>
    <r>
      <t>CHASTIA s.r.o.</t>
    </r>
    <r>
      <rPr>
        <b/>
        <sz val="8"/>
        <rFont val="Arial Narrow"/>
        <family val="2"/>
        <charset val="238"/>
      </rPr>
      <t xml:space="preserve"> Košická 3646/68, 05801 Poprad IČO:36490911</t>
    </r>
  </si>
  <si>
    <t>školenie v programe Chastia</t>
  </si>
  <si>
    <t>OST/25/2024</t>
  </si>
  <si>
    <t>zabezpečenie kanalizačných prác - Jančova 8B</t>
  </si>
  <si>
    <r>
      <t>Happy Cleaning s.r.o.</t>
    </r>
    <r>
      <rPr>
        <b/>
        <sz val="8"/>
        <rFont val="Arial Narrow"/>
        <family val="2"/>
        <charset val="238"/>
      </rPr>
      <t>,Osadná 2, 831 03 Bratislava, IČO:55263020</t>
    </r>
  </si>
  <si>
    <t>oprava posuvných dverí v pasáži - Gorkého 7 Laurinská 10</t>
  </si>
  <si>
    <r>
      <t>ZONER, s.r.o.</t>
    </r>
    <r>
      <rPr>
        <b/>
        <sz val="8"/>
        <rFont val="Arial Narrow"/>
        <family val="2"/>
        <charset val="238"/>
      </rPr>
      <t>, Jaskovský rad 5, 83101 Bratislava, IČO:35770929</t>
    </r>
  </si>
  <si>
    <t>nábytok do objektu Paisády 6, byt 7, BA</t>
  </si>
  <si>
    <r>
      <t>IKEA Bratislava, s.r.o.,</t>
    </r>
    <r>
      <rPr>
        <b/>
        <sz val="8"/>
        <rFont val="Arial Narrow"/>
        <family val="2"/>
        <charset val="238"/>
      </rPr>
      <t xml:space="preserve"> Ivanská cesta 18, Bratislava, IČO:35849436</t>
    </r>
  </si>
  <si>
    <t>pravidelná kontrolazariadení v posilňovni a na detskom ihrisku-Čmeľovec 2-10, BA</t>
  </si>
  <si>
    <r>
      <t>Ľudevít Gereg - Servis,</t>
    </r>
    <r>
      <rPr>
        <b/>
        <sz val="8"/>
        <rFont val="Arial Narrow"/>
        <family val="2"/>
        <charset val="238"/>
      </rPr>
      <t xml:space="preserve"> Ivana Krasku 488/12, 02001 Púchov, IČO:30483042</t>
    </r>
  </si>
  <si>
    <t>ZoD/05/2024</t>
  </si>
  <si>
    <t>vykonanie revízii výťahov v objektoch SSDZ, a.s., BA</t>
  </si>
  <si>
    <t xml:space="preserve">Ing. Katarína Gachová, PhD., RKAGR-pover. </t>
  </si>
  <si>
    <r>
      <t xml:space="preserve">Národná asociácia realitných kancelárií Slovenska, </t>
    </r>
    <r>
      <rPr>
        <b/>
        <sz val="8"/>
        <rFont val="Arial Narrow"/>
        <family val="2"/>
        <charset val="238"/>
      </rPr>
      <t>Galvaniho 17/C, 821 04 Bratislava 2, IČO:31792332</t>
    </r>
  </si>
  <si>
    <r>
      <t xml:space="preserve">PRESS s.r.o., </t>
    </r>
    <r>
      <rPr>
        <b/>
        <sz val="8"/>
        <rFont val="Arial Narrow"/>
        <family val="2"/>
        <charset val="238"/>
      </rPr>
      <t>Obchodná 574/14, 91105 Zamarovce, IČO: 54606811</t>
    </r>
  </si>
  <si>
    <t>servis EZS - Palisády 29</t>
  </si>
  <si>
    <t>ZoD/12/2024</t>
  </si>
  <si>
    <r>
      <t xml:space="preserve">E.D.T. spol. s r. o., </t>
    </r>
    <r>
      <rPr>
        <b/>
        <sz val="8"/>
        <rFont val="Arial Narrow"/>
        <family val="2"/>
        <charset val="238"/>
      </rPr>
      <t>Galvaniho 8, Bratislava - mestská časť Ružinov 821 04, IČO:35 731 761</t>
    </r>
  </si>
  <si>
    <t>oprava elektroinštalácie - Grosslingova 35</t>
  </si>
  <si>
    <r>
      <t xml:space="preserve">NGA PROJECT s. r. o., </t>
    </r>
    <r>
      <rPr>
        <b/>
        <sz val="8"/>
        <color theme="1"/>
        <rFont val="Arial Narrow"/>
        <family val="2"/>
        <charset val="238"/>
      </rPr>
      <t>Moravská 10/7, Bratislava - mestská časť Nové Mesto 831 03, IČO:55 929 052</t>
    </r>
  </si>
  <si>
    <t>osvetlenie fasády budovy Palisády 29A</t>
  </si>
  <si>
    <t>deratizácia 1.poschodie - Grosslingova 35</t>
  </si>
  <si>
    <t>pravidelná odborná prehliadka - skúška elektrického zariadenia - B. Němcovej 13</t>
  </si>
  <si>
    <r>
      <rPr>
        <b/>
        <sz val="8"/>
        <color rgb="FFFF0000"/>
        <rFont val="Arial Narrow"/>
        <family val="2"/>
        <charset val="238"/>
      </rPr>
      <t>Ľudevít Gereg - Servis</t>
    </r>
    <r>
      <rPr>
        <b/>
        <sz val="8"/>
        <rFont val="Arial Narrow"/>
        <family val="2"/>
      </rPr>
      <t>, Ivana Krasku 488/12, 02001 Púchov, IČO:30483042</t>
    </r>
  </si>
  <si>
    <r>
      <t xml:space="preserve">ELSEMP spol. s r.o., </t>
    </r>
    <r>
      <rPr>
        <b/>
        <sz val="8"/>
        <rFont val="Arial Narrow"/>
        <family val="2"/>
        <charset val="238"/>
      </rPr>
      <t>Malinová 8, Bratislava 811 04, IČO:30 840 392</t>
    </r>
  </si>
  <si>
    <t>zimná údržba na chodníkoch - Gemerská 1</t>
  </si>
  <si>
    <r>
      <t xml:space="preserve">ZELEŇ SLOVAKIA, s.r.o., </t>
    </r>
    <r>
      <rPr>
        <b/>
        <sz val="8"/>
        <rFont val="Arial Narrow"/>
        <family val="2"/>
        <charset val="238"/>
      </rPr>
      <t xml:space="preserve">Višňová 2, 83101 Bratislava-Nové Mesto, IČO:35968257
</t>
    </r>
  </si>
  <si>
    <t>online seminár - KUZ vo verejnej správe za rok 2024 v prostredí IS CKS</t>
  </si>
  <si>
    <r>
      <t>EDOS-PEM s.r.o.,</t>
    </r>
    <r>
      <rPr>
        <b/>
        <sz val="8"/>
        <rFont val="Arial Narrow"/>
        <family val="2"/>
        <charset val="238"/>
      </rPr>
      <t>Tematínska 4, 851 05 , IČO: 36287229</t>
    </r>
  </si>
  <si>
    <r>
      <t>LFB - STAV s. r. o.</t>
    </r>
    <r>
      <rPr>
        <b/>
        <sz val="8"/>
        <color theme="1"/>
        <rFont val="Arial Narrow"/>
        <family val="2"/>
        <charset val="238"/>
      </rPr>
      <t>, Platanová 3985/16, Chorvátsky Grob 900 25, IČO: 54 817 251</t>
    </r>
  </si>
  <si>
    <t>OST/052024</t>
  </si>
  <si>
    <t>televízne služby Skylink-Čmelovec byt 2IV9</t>
  </si>
  <si>
    <r>
      <t xml:space="preserve">JUDr.Tatiana Schweighoferová notársky úrad, </t>
    </r>
    <r>
      <rPr>
        <b/>
        <sz val="8"/>
        <rFont val="Arial Narrow"/>
        <family val="2"/>
        <charset val="238"/>
      </rPr>
      <t>Nám. M.Benku 26, 81107 Bratislava, IČO:31783350</t>
    </r>
  </si>
  <si>
    <t>Ing. Katarína Gachová, PhD., RKAGR</t>
  </si>
  <si>
    <t>1/EKOR/2025/VO SBNP</t>
  </si>
  <si>
    <t>2/EKOR/2025/VO SBNP</t>
  </si>
  <si>
    <t>3/EKOR/2025/V STRED</t>
  </si>
  <si>
    <t>oprava bŕzd na vozidle BL 439NS</t>
  </si>
  <si>
    <t>4/EKOR/2025/V STRED</t>
  </si>
  <si>
    <t>upratanie zariadeného bytu - Čmelovec 2/2/5</t>
  </si>
  <si>
    <t>5/EKOR/2025/V STRED</t>
  </si>
  <si>
    <t>nepravidelné upratanie keramickej dlažby SP na Palisádach 29.</t>
  </si>
  <si>
    <t>6/EKOR/2025/V STRED</t>
  </si>
  <si>
    <t>nepravidelné upratanie bytu č.4 na Palisádach 29/B</t>
  </si>
  <si>
    <t>7/EKOR/2025/VO EHS</t>
  </si>
  <si>
    <t>oprava elektrickej inštalácie Mudroňovej č.47</t>
  </si>
  <si>
    <t>8/EKOR/2025/VO EHS</t>
  </si>
  <si>
    <t>oprava elektrickej inštalácie v byte č.1 a 4 a Palisádach 29/A</t>
  </si>
  <si>
    <t>9/EKOR/2025/VO INVE</t>
  </si>
  <si>
    <t>zabezpečenie kanalizačných prác - Jančova 8A, byt č.3</t>
  </si>
  <si>
    <t>10/EKOR/2025/R EKOR</t>
  </si>
  <si>
    <t>Znalecký posudok-Stanovenie všeobecnej hodnoty na nehn. na Mudroňovej ul</t>
  </si>
  <si>
    <t>17.12025</t>
  </si>
  <si>
    <t>11/KAGR/2025/R KAGR</t>
  </si>
  <si>
    <t>predĺženie certifikátu Rapid SSL unifi.ssdz. a Rapid SSL radius.ssdz.sk na 2 roky</t>
  </si>
  <si>
    <t>12/KAGR/2025/R KAGR</t>
  </si>
  <si>
    <t>Prístup k produktu EPI Premium - Variant A</t>
  </si>
  <si>
    <t>13/EKOR/2025/VO INVE</t>
  </si>
  <si>
    <t>oprava a servis okien - Údolná 7</t>
  </si>
  <si>
    <t>14/EKOR/2025/V STRED</t>
  </si>
  <si>
    <r>
      <t xml:space="preserve">PROCUBE s. r. o., </t>
    </r>
    <r>
      <rPr>
        <b/>
        <sz val="8"/>
        <color theme="1" tint="4.9989318521683403E-2"/>
        <rFont val="Arial Narrow"/>
        <family val="2"/>
        <charset val="238"/>
      </rPr>
      <t>Východná 10060/9O
Bratislava - mestská časť Rača 831 06, IČO: 47 883 308</t>
    </r>
  </si>
  <si>
    <t>APC Replacement Battery Cartridge 141 PR1-APCRBC141</t>
  </si>
  <si>
    <t>15/EKOR/2025/VO EHS</t>
  </si>
  <si>
    <t>16/EKOR/2025/VO EHS</t>
  </si>
  <si>
    <t>oprava výťahu - Údolná 7</t>
  </si>
  <si>
    <t>17/EKOR/2025/V STRED</t>
  </si>
  <si>
    <t>oprava motorového vozidla BT281PT, zabezpečenie STK a EK</t>
  </si>
  <si>
    <t>18/EKOR/2025/VO EHS</t>
  </si>
  <si>
    <t>spracovanie podkladov a výpočet výšky poplatku za znečisťovanie ovzdušia za rok 2024</t>
  </si>
  <si>
    <t>19/EKOR/2025/VO INVE</t>
  </si>
  <si>
    <t>zabezpečenie kanalizačných prác - Dohnalova 1, byt č.10 a 11</t>
  </si>
  <si>
    <t>20/EKOR/2025/V STRED</t>
  </si>
  <si>
    <t xml:space="preserve">odvoz a likvidácia objemného odpadu z objektu, Jančova, Podjavorinskej a Čmelovec </t>
  </si>
  <si>
    <t>21/EKOR/2025/VO EHS</t>
  </si>
  <si>
    <t>22/EKOR/2025/R KAGR</t>
  </si>
  <si>
    <r>
      <t xml:space="preserve">Asseco Solutions, a.s., </t>
    </r>
    <r>
      <rPr>
        <b/>
        <sz val="8"/>
        <rFont val="Arial Narrow"/>
        <family val="2"/>
        <charset val="238"/>
      </rPr>
      <t>Galvaniho 19045/19, Bratislava - mestská časť Ružinov 821 04 IČO: 00602311</t>
    </r>
  </si>
  <si>
    <t>dokúpenie licencie umožňujúcej aktualizáciu operačného systému Oracle Linux Server</t>
  </si>
  <si>
    <t>SPIN2-1-2018-004</t>
  </si>
  <si>
    <t>23/EKOR/2025/V STRED</t>
  </si>
  <si>
    <t>pravidelná servisná prehliadka, výmena oleja, filtrov a výmena akumulátora - BL459 MO</t>
  </si>
  <si>
    <t>24/EKOR/2025/V STRED</t>
  </si>
  <si>
    <t>nepravidelné upratanie garáže na Palisádach 29.</t>
  </si>
  <si>
    <t>25/EKOR/2025/VO EHS</t>
  </si>
  <si>
    <t>oprava plynového regulátora - Podjavorinskej 4</t>
  </si>
  <si>
    <t>26/EKOR/2025/V STRED</t>
  </si>
  <si>
    <t>upratanie zariadeného bytu - Čmelovec 2/1/3</t>
  </si>
  <si>
    <t>27/EKOR/2025/VO INVE</t>
  </si>
  <si>
    <t>zabezpečenie kanalizačných prác - Holubyho 11</t>
  </si>
  <si>
    <t>28/EKOR/2025/VO EHS</t>
  </si>
  <si>
    <t>oprava elektrickej inštalácie v byte 4/4/9 Čmelovec 4</t>
  </si>
  <si>
    <t>29/EKOR/2025/VO EHS</t>
  </si>
  <si>
    <t>oprava elektrickej inštalácie v byte č. 71 na Kohútovej 2</t>
  </si>
  <si>
    <t>30/EKOR/2025/VO SBNP</t>
  </si>
  <si>
    <t>nákup a dodávka spotrebičov - Kohútova v byte 6/1/11 a 10/7/72</t>
  </si>
  <si>
    <t>31/EKOR/2025/VO EHS</t>
  </si>
  <si>
    <t>oprava poškodenej expanznej nádoby, výmena termostatu - Údolná 7 byt A</t>
  </si>
  <si>
    <t>32/EKOR/2025/VO SBNP</t>
  </si>
  <si>
    <t>33/EKOR/2025/VO INVE</t>
  </si>
  <si>
    <t>prečistenie ležatých rozvodov a oprava zatekania z WC do učebne - Hlavné nám.7 Francúzky inštitút</t>
  </si>
  <si>
    <t>34EKOR/2025/R EKOR</t>
  </si>
  <si>
    <t>35/EKOR/2025/VO EHS</t>
  </si>
  <si>
    <t>sťahovacie práce z objektu Palisády - Čmelovec</t>
  </si>
  <si>
    <t>36/EKOR/2025/VO EHS</t>
  </si>
  <si>
    <t>oprava osobného výťahu - Palisády 6</t>
  </si>
  <si>
    <t>37/EKOR/2025/VO EHS</t>
  </si>
  <si>
    <t>oprava osobného výťahu - Grosslingova 35</t>
  </si>
  <si>
    <t>38/EKOR/2025/VO EHS</t>
  </si>
  <si>
    <t xml:space="preserve">oprava garážovej brány - Jančova ul. 8 </t>
  </si>
  <si>
    <t>39/KAGR/2025/R KAGR</t>
  </si>
  <si>
    <t>40/EKOR/2025/VO INVE</t>
  </si>
  <si>
    <t>vyčistenie strešných zvodov a žľabov - na ul. Mudroňovej č.47</t>
  </si>
  <si>
    <t>41/EKOR/2025/VO INVE</t>
  </si>
  <si>
    <t>OST/02/2025</t>
  </si>
  <si>
    <t>oprava rolety v bytoch - Čmelovec</t>
  </si>
  <si>
    <t>42/EKOR/2025/V STRED</t>
  </si>
  <si>
    <t>servis a oprava kopírky HP LJ 477</t>
  </si>
  <si>
    <t>43/EKOR/2025/VO EHS</t>
  </si>
  <si>
    <t xml:space="preserve">havárijná oprava brány - Podjavorinskej 4 </t>
  </si>
  <si>
    <t>44/EKOR/2025/VO SBNP</t>
  </si>
  <si>
    <t>oprava osvetlenia v SP - Gemerská 1</t>
  </si>
  <si>
    <t>45/EKOR/2025/VO SBNP</t>
  </si>
  <si>
    <t>nepravidelná údržba zelene - Kohútova 2-10, Bratislava</t>
  </si>
  <si>
    <t>46/EKOR/2025/VO EHS</t>
  </si>
  <si>
    <t>47/EKOR/2025/VO EHS</t>
  </si>
  <si>
    <t>48/EKOR/2025/VO EHS</t>
  </si>
  <si>
    <t>oprava elektrickej inštalácie v garáži - Palisády 31</t>
  </si>
  <si>
    <t>49/EKOR/2025/VO EHS</t>
  </si>
  <si>
    <t>oprava elektroinštalácie - Kohútova 4 byt č. 62</t>
  </si>
  <si>
    <t>50/EKOR/2025/V STRED</t>
  </si>
  <si>
    <r>
      <t>AUTO RELAX, s. r. o.,</t>
    </r>
    <r>
      <rPr>
        <b/>
        <sz val="8"/>
        <color theme="1"/>
        <rFont val="Arial Narrow"/>
        <family val="2"/>
        <charset val="238"/>
      </rPr>
      <t xml:space="preserve"> Račianska 39
Bratislava 831 02</t>
    </r>
    <r>
      <rPr>
        <b/>
        <sz val="8"/>
        <rFont val="Arial Narrow"/>
        <family val="2"/>
        <charset val="238"/>
      </rPr>
      <t>, IČO: 44415711</t>
    </r>
  </si>
  <si>
    <t>nákup autobatérie VARTA Silver Dynamic AGM</t>
  </si>
  <si>
    <t>51/EKOR/2025/VO SBNP</t>
  </si>
  <si>
    <t>52/EKOR/2025/VO SBNP</t>
  </si>
  <si>
    <t>53/EKOR/2025/V STRED</t>
  </si>
  <si>
    <t>servis a čistenie kopírky OKI MC853dn</t>
  </si>
  <si>
    <t>54/EKOR/2025/VO EHS</t>
  </si>
  <si>
    <t>55/EKOR/2025/V STRED</t>
  </si>
  <si>
    <t>56/EKOR/2025/VO EHS</t>
  </si>
  <si>
    <t>57/EKOR/2025/VO SBNP</t>
  </si>
  <si>
    <t>nákup a dodávka plynovej varnej dosky - Údolná ul. Č. 7</t>
  </si>
  <si>
    <t>58/EKOR/2025/V STRED</t>
  </si>
  <si>
    <t>upratanie zariadeného bytu - Čmelovec 2I3</t>
  </si>
  <si>
    <t>59/EKOR/2025/VO SBNP</t>
  </si>
  <si>
    <t>výrub a likvidácia nebezpečnej dreviny - Jančova 8</t>
  </si>
  <si>
    <t>60/EKOR/2025/VO SBNP</t>
  </si>
  <si>
    <t xml:space="preserve">oprava slaboprúdového zariadenia - Palisády 31 </t>
  </si>
  <si>
    <t>61/EKOR/2025/VO SBNP</t>
  </si>
  <si>
    <t>výmena 30 ks vodomerov  - Gemerská 1</t>
  </si>
  <si>
    <t>62/EKOR/2025/VO INVE</t>
  </si>
  <si>
    <t>vypracovanie protokolu vyregulovania vykurovacieho systému - Kohútova</t>
  </si>
  <si>
    <r>
      <t>IZP - Projekt s. r. o.,</t>
    </r>
    <r>
      <rPr>
        <b/>
        <sz val="8"/>
        <color theme="1" tint="4.9989318521683403E-2"/>
        <rFont val="Arial Narrow"/>
        <family val="2"/>
        <charset val="238"/>
      </rPr>
      <t xml:space="preserve"> Platanová 20530/4A
Bratislava 821 07, IČO: 47 026 952</t>
    </r>
  </si>
  <si>
    <t>63/EKOR/2025/VO EHS</t>
  </si>
  <si>
    <t>oprava osobného výťahu - Čmelovec 6</t>
  </si>
  <si>
    <t>64/EKOR/2025/VO EHS</t>
  </si>
  <si>
    <t>overenie meračov tepla  - Gorkého 7, BA</t>
  </si>
  <si>
    <t>65/EKOR/2025/VO SBNP</t>
  </si>
  <si>
    <t>nákup a dodávka umývačky riadu -  Čmelovec 2</t>
  </si>
  <si>
    <t>66/EKOR/2025/VO EHS</t>
  </si>
  <si>
    <t>67/EKOR/2025/V STRED</t>
  </si>
  <si>
    <t>upratanie nezariadeného bytu č. 42 - Kohútova 8</t>
  </si>
  <si>
    <t>68/EKOR/2025/V STRED</t>
  </si>
  <si>
    <t>upratanie nezariadeného bytu č. 5 - Podjavorinskej 4 A</t>
  </si>
  <si>
    <t>69/EKOR/2025/V STRED</t>
  </si>
  <si>
    <t>stolárske práce - Kohútova 8/6/61</t>
  </si>
  <si>
    <t>70/EKOR/2025/VO EHS</t>
  </si>
  <si>
    <t>sťahovacie práce z objektu Jančová 8 - Čmelovec</t>
  </si>
  <si>
    <t>71/EKOR/2025/VO EHS</t>
  </si>
  <si>
    <t>montáž záložného zdroja a modulu na vstupnú bránu - Čmelovec 2</t>
  </si>
  <si>
    <t>72/EKOR/2025/VO EHS</t>
  </si>
  <si>
    <t>oprava a údržba elektrickej inštalácie v byte č. 72 - Kohútova 6</t>
  </si>
  <si>
    <t>73/EKOR/2025/VO EHS</t>
  </si>
  <si>
    <t>oprava elektrickej inštalácie osvetlenia v SP - Kohútova 2-10</t>
  </si>
  <si>
    <t>74/EKOR/2025/VO EHS</t>
  </si>
  <si>
    <t>oprava elektrickej inštalácie v byte č. 10 - Dohnalova 1</t>
  </si>
  <si>
    <t>75/EKOR/2025/VO EHS</t>
  </si>
  <si>
    <t>oprava elektroinštalácie - Hviezdoslavovo námestie 10</t>
  </si>
  <si>
    <t>76/EKOR/2025/R KAGR</t>
  </si>
  <si>
    <t>publikácia - sadzobník pre navrhovanie ponukových cien projektových prác a inžinierských činností 2025</t>
  </si>
  <si>
    <r>
      <t xml:space="preserve">Martinus, s.r.o., </t>
    </r>
    <r>
      <rPr>
        <b/>
        <sz val="8"/>
        <color theme="1"/>
        <rFont val="Arial Narrow"/>
        <family val="2"/>
        <charset val="238"/>
      </rPr>
      <t>Gorkého 4
Martin, IČO: 45503249</t>
    </r>
  </si>
  <si>
    <t>77/EKOR/2025/VO INVE</t>
  </si>
  <si>
    <t>78/EKOR/2025/R EKOR</t>
  </si>
  <si>
    <t>79/EKOR/2025/V STRED</t>
  </si>
  <si>
    <t>stolárske práce - Kohútova 8/4/42</t>
  </si>
  <si>
    <t>80/EKOR/2025/VO SBNP</t>
  </si>
  <si>
    <t xml:space="preserve">oprava slaboprúdového zariadenia - Kohútova 8 </t>
  </si>
  <si>
    <t xml:space="preserve">Ing. Katarína Gachová, PhD., RKAGR </t>
  </si>
  <si>
    <t>81/KAGR/2025/VO OBCHO</t>
  </si>
  <si>
    <t>82/EKOR/2025/VO EHS</t>
  </si>
  <si>
    <t>oprava elektrickej inštalácie v byte č. 42 - Kohútova 8</t>
  </si>
  <si>
    <t>83/KAGR/2025/R EKOR</t>
  </si>
  <si>
    <t>vstupenka na konferenciu Investičné prležitosti od nehnutelností</t>
  </si>
  <si>
    <t>84/EKOR/2025/VO EHS</t>
  </si>
  <si>
    <t>oprava svietidieľ v SP - Jančova 8/A</t>
  </si>
  <si>
    <t>oprava elektrickej inštalácie v byte č. 72 a v SP - Kohútova 6</t>
  </si>
  <si>
    <t>85/EKOR/2025/VO EHS</t>
  </si>
  <si>
    <t>86/EKOR/2025/VO EHS</t>
  </si>
  <si>
    <t>oprava elektrickej inštalácie v SP - Čmelovec 4</t>
  </si>
  <si>
    <t>87/EKOR/2025/VO INVE</t>
  </si>
  <si>
    <t>oprava rolety v bytoch - Čmelovec 4</t>
  </si>
  <si>
    <t>88/EKOR/2025/VO EHS</t>
  </si>
  <si>
    <t>oprava kotla - Údolná 7 byt D</t>
  </si>
  <si>
    <t>89/EKOR/2025/VO EHS</t>
  </si>
  <si>
    <t xml:space="preserve">oprava kotla - Hummelova 4 </t>
  </si>
  <si>
    <t>90/EKOR/2025/V STRED</t>
  </si>
  <si>
    <t>sťahovacie práce z objektu Kohútova 6 - Palisády 31</t>
  </si>
  <si>
    <t>91/EKOR/2025/V STRED</t>
  </si>
  <si>
    <t xml:space="preserve">sťahovacie práce z objektu Kohútova 6 </t>
  </si>
  <si>
    <t>92/EKOR/2025/V STRED</t>
  </si>
  <si>
    <t xml:space="preserve">upratanie bytu č. 72 na ul. Kohútova 6 </t>
  </si>
  <si>
    <t>93/EKOR/2025/VO INVE</t>
  </si>
  <si>
    <t>oprava zatekania zo strechy do podkrovia - Hlavné nám.7 Francúzky inštitút</t>
  </si>
  <si>
    <t>94/EKOR/2025/VO EHS</t>
  </si>
  <si>
    <r>
      <t xml:space="preserve">LEX Electric, s.r.o., </t>
    </r>
    <r>
      <rPr>
        <b/>
        <sz val="8"/>
        <color theme="1"/>
        <rFont val="Arial Narrow"/>
        <family val="2"/>
        <charset val="238"/>
      </rPr>
      <t>447 Horná Potôň 930 36,</t>
    </r>
    <r>
      <rPr>
        <b/>
        <sz val="8"/>
        <rFont val="Arial Narrow"/>
        <family val="2"/>
        <charset val="238"/>
      </rPr>
      <t xml:space="preserve"> IČO: 36363952</t>
    </r>
  </si>
  <si>
    <t xml:space="preserve">doplnenie zásuviek na nabíjanie automobilov - Údolná 7 </t>
  </si>
  <si>
    <t>95/EKOR/2025/VO INVE</t>
  </si>
  <si>
    <r>
      <t xml:space="preserve">INGIS, s.r.o., </t>
    </r>
    <r>
      <rPr>
        <b/>
        <sz val="8"/>
        <color theme="1"/>
        <rFont val="Arial Narrow"/>
        <family val="2"/>
        <charset val="238"/>
      </rPr>
      <t>Bulharská 70
Bratislava 821 04, IČO: 44006420</t>
    </r>
  </si>
  <si>
    <t>vypracovanie návrhu technologického postupu výmeny podložia a návrhu násypu pod novobudované parkovisko - Kohútova 2-10</t>
  </si>
  <si>
    <t>96/KAGR/2025/R KAGR</t>
  </si>
  <si>
    <t>97/EKOR/2025/VO EHS</t>
  </si>
  <si>
    <t>oprava pohonu protipožiarnej mreže v garáži AC diplomat</t>
  </si>
  <si>
    <t>98/EKOR/2025/VO SBNP</t>
  </si>
  <si>
    <t xml:space="preserve"> profylaktická prehliadka VZT - Panská </t>
  </si>
  <si>
    <t>99/EKOR/2025/VO EHS</t>
  </si>
  <si>
    <t>servis SKV /naprogramovanie  1ks vstup.kariet pre Kinstellar -  Palisády 29</t>
  </si>
  <si>
    <t>ZoD/14/2024</t>
  </si>
  <si>
    <t>100/EKOR/2025/V STRED</t>
  </si>
  <si>
    <t>upratanie zariadeného bytu - Čmelovec 4/3/8</t>
  </si>
  <si>
    <t>101/EKOR/2025/V STRED</t>
  </si>
  <si>
    <t>stolárske práce - Kohútova 6/7/72</t>
  </si>
  <si>
    <t>102/EKOR/2025/VO EHS</t>
  </si>
  <si>
    <t>oprava elektroinštalácie - Jančova 8A byt č.3 a č.8</t>
  </si>
  <si>
    <t>103/EKOR/2025/VO EHS</t>
  </si>
  <si>
    <t>oprava elektroinštalácie - Čmelovec 10/3/8</t>
  </si>
  <si>
    <t>104/EKOR/2025/VO INVE</t>
  </si>
  <si>
    <t>výmena izolačných skiel - Čmelovec 4/4/10 a 8/4/10</t>
  </si>
  <si>
    <t>105/EKOR/2025/VO EHS</t>
  </si>
  <si>
    <t>oprava elektroinštalácie v SP - Podjavorinskej 4</t>
  </si>
  <si>
    <t>106/EKOR/2025/VO EHS</t>
  </si>
  <si>
    <t>ZoD/01/2025</t>
  </si>
  <si>
    <t>odstránenie poruchy výťahu - Grosslingova 35</t>
  </si>
  <si>
    <t>OST/07/2025</t>
  </si>
  <si>
    <t>107/EKOR/2025/V STRED</t>
  </si>
  <si>
    <t>servisná prehliadka s výmenou oleja na vozidle BL-550LZ, Palisády 31, BA</t>
  </si>
  <si>
    <t>108/EKOR/2025/VO EHS</t>
  </si>
  <si>
    <t>109/EKOR/2025/VO SBNP</t>
  </si>
  <si>
    <t>nákup a dodávka umývačka riadu - Kohútova  10/7/72</t>
  </si>
  <si>
    <t>110/EKOR/2025/VO SBNP</t>
  </si>
  <si>
    <t>havarijné služby prvého zásahu - Kohútova 2-10</t>
  </si>
  <si>
    <t>111/EKOR/2025/VO EHS</t>
  </si>
  <si>
    <t>havarijné služby prvého zásahu - Jančova 8A</t>
  </si>
  <si>
    <t>112/EKOR/2025/VO SBNP</t>
  </si>
  <si>
    <r>
      <t>PRODISAN PICHOVÁ s.r.o</t>
    </r>
    <r>
      <rPr>
        <b/>
        <sz val="8"/>
        <color theme="1" tint="4.9989318521683403E-2"/>
        <rFont val="Arial Narrow"/>
        <family val="2"/>
        <charset val="238"/>
      </rPr>
      <t>., Ľubovníková 30
Bratislava 841 07, IČO: 53896343</t>
    </r>
  </si>
  <si>
    <t>prieskum a posúdenie vlhkosti suterénnych priestorov  - Panská 18</t>
  </si>
  <si>
    <t>113/EKOR/2025/VO EHS</t>
  </si>
  <si>
    <t xml:space="preserve">výmena čerpadla v kotolni - - Hl.Nám.7, BA </t>
  </si>
  <si>
    <t>114/EKOR/2025/VO EHS</t>
  </si>
  <si>
    <t xml:space="preserve">oprava elektrickej inštalácie v pivnici - Panská </t>
  </si>
  <si>
    <t>115/EKOR/2025/VO EHS</t>
  </si>
  <si>
    <t xml:space="preserve">nákup zariadenia na meranie a ohrev vody pre kotolňu - Podjavorinskej 4 </t>
  </si>
  <si>
    <t>116/EKOR/2025/VO EHS</t>
  </si>
  <si>
    <t>oprava a údržba elektroinštalácie - Kohútova 2-10 byt č. 72 a byt č.71</t>
  </si>
  <si>
    <t>117/EKOR/2025/VO EHS</t>
  </si>
  <si>
    <t>oprava drevenej dlažby a drevenej brány - Hlavné námestie 7</t>
  </si>
  <si>
    <t>118/EKOR/2025/VO INVE</t>
  </si>
  <si>
    <t xml:space="preserve">vymalovanie bytu č. 2 - Hummelova 4 </t>
  </si>
  <si>
    <t>119/EKOR/2025/VO SBNP</t>
  </si>
  <si>
    <t xml:space="preserve">oprava slaboprúdového zariadenia - Grosslingova 35 </t>
  </si>
  <si>
    <t>120/EKOR/2025/VO EHS</t>
  </si>
  <si>
    <t>oprava poruchy z 3-ročnej prehliadky výťahu - Jančova 8 B, BA</t>
  </si>
  <si>
    <t>121/EKOR/2025/V STRED</t>
  </si>
  <si>
    <r>
      <t>KODYS SLOVENSKO, s r.o.,</t>
    </r>
    <r>
      <rPr>
        <b/>
        <sz val="8"/>
        <color theme="1"/>
        <rFont val="Arial Narrow"/>
        <family val="2"/>
        <charset val="238"/>
      </rPr>
      <t xml:space="preserve"> Sliačska 2
Bratislava 831 02, IČO: 31387454</t>
    </r>
  </si>
  <si>
    <t>etikety, páska živicová -  Palisády 31</t>
  </si>
  <si>
    <t>122/EKOR/2025/R KAGR</t>
  </si>
  <si>
    <t>publikácia Poradca 11-12/2025 - Stavebný zákon  -  Palisády 31</t>
  </si>
  <si>
    <r>
      <rPr>
        <b/>
        <sz val="8"/>
        <color rgb="FFFF0000"/>
        <rFont val="Arial Narrow"/>
        <family val="2"/>
        <charset val="238"/>
      </rPr>
      <t>PORADCA, s.r.o.,</t>
    </r>
    <r>
      <rPr>
        <b/>
        <sz val="8"/>
        <rFont val="Arial Narrow"/>
        <family val="2"/>
      </rPr>
      <t xml:space="preserve"> Pri Celulózke 40
Žilina 010 01, IČO: 36 371 271</t>
    </r>
  </si>
  <si>
    <r>
      <t xml:space="preserve">GIFT s.r.o., </t>
    </r>
    <r>
      <rPr>
        <b/>
        <sz val="8"/>
        <color theme="1"/>
        <rFont val="Arial Narrow"/>
        <family val="2"/>
        <charset val="238"/>
      </rPr>
      <t>Pri mlyne 10
Bratislava 831 07</t>
    </r>
    <r>
      <rPr>
        <b/>
        <sz val="8"/>
        <rFont val="Arial Narrow"/>
        <family val="2"/>
        <charset val="238"/>
      </rPr>
      <t>, IČO: 35796910</t>
    </r>
  </si>
  <si>
    <t>123/KAGR/2025/R KAGR</t>
  </si>
  <si>
    <t>realizácia grafického návrhu výročnej správy SSDZ, a.s. za rok 2024</t>
  </si>
  <si>
    <t>ZoD/03/2025</t>
  </si>
  <si>
    <t>124/EKOR/2025/VO EHS</t>
  </si>
  <si>
    <t>125/EKOR/2025/VO INVE</t>
  </si>
  <si>
    <t>dodávka a montáž dverného zámku - Údolná 7</t>
  </si>
  <si>
    <t>servis a nastavenie vstupných dverí - Údolná 7</t>
  </si>
  <si>
    <t>126/EKOR/2025/VO INVE</t>
  </si>
  <si>
    <t>127/EKOR/2025/VO INVE</t>
  </si>
  <si>
    <t>dodávka a montáž sietí proti hmyzu - Údolná 7</t>
  </si>
  <si>
    <t>128/EKOR/2025/VO INVE</t>
  </si>
  <si>
    <t>dodávka a montáž interiérových žalúzii - Údolná 7</t>
  </si>
  <si>
    <t>129/EKOR/2025/VO EHS</t>
  </si>
  <si>
    <t>servis EZS a PSN, výmena akumulátorov - Palisády 29</t>
  </si>
  <si>
    <t>130/EKOR/2025/VO EHS</t>
  </si>
  <si>
    <t>131/EKOR/2025/V STRED</t>
  </si>
  <si>
    <t>upratanie nebytových piestorov - Kohútova 2-10</t>
  </si>
  <si>
    <t>dodávka a inštalácia samozatvárača leto/zima - Čmelovec 2</t>
  </si>
  <si>
    <t>132/EKOR/2025/VO EHS</t>
  </si>
  <si>
    <t>133/EKOR/2025/VO INVE</t>
  </si>
  <si>
    <t>stavebné práce byt č.71 - Kohútova 2-10</t>
  </si>
  <si>
    <t>134/EKOR/2025/R EKOR</t>
  </si>
  <si>
    <t>Balík služieb (CREDIT STANDARD 5+ OFFER LIST LOGO 5) 21.02.2025 - 31.12.2025  inzeráty na prac.pozície</t>
  </si>
  <si>
    <t>135/EKOR/2025/VO SBNP</t>
  </si>
  <si>
    <t>136/EKOR/2025/V STRED</t>
  </si>
  <si>
    <t>Nehmotný produkt doprava -  Palisády 31</t>
  </si>
  <si>
    <t>137/EKOR/2025/VO EHS</t>
  </si>
  <si>
    <t>138/EKOR/2025/VO EHS</t>
  </si>
  <si>
    <t>zameranie, vytýčenie hraníc pozemkov SSDZ, a.s. s pozemkami náležiacich k objektu Jančova 4</t>
  </si>
  <si>
    <t>140/KAGR/2025/R KAGR</t>
  </si>
  <si>
    <t>grafické zalomenie vnútra a tlač 15 ks Výročnej správy, tlač a spracovanie</t>
  </si>
  <si>
    <r>
      <t xml:space="preserve">B.E.Service SK, s. r. o., </t>
    </r>
    <r>
      <rPr>
        <b/>
        <sz val="8"/>
        <rFont val="Arial Narrow"/>
        <family val="2"/>
        <charset val="238"/>
      </rPr>
      <t>Žikava 202, 951 92 Žikava, IČO:47 133 449</t>
    </r>
  </si>
  <si>
    <t>OST/11/2025</t>
  </si>
  <si>
    <t>141/EKOR/2025/VO INVE</t>
  </si>
  <si>
    <t>servis, údržba a nastavenie okien  Podjavorinskej 4A byt č.5</t>
  </si>
  <si>
    <t>142/KAGR/2025/R KAGR</t>
  </si>
  <si>
    <t>predĺženie certifikátu Rapid SSL chastia-one.ssdz.sk na 2 roky</t>
  </si>
  <si>
    <t>139/EKOR/2025/R EKOR</t>
  </si>
  <si>
    <t>143/EKOR/2025/V STRED</t>
  </si>
  <si>
    <r>
      <t>B.P.A. spol. s r.o.</t>
    </r>
    <r>
      <rPr>
        <b/>
        <sz val="8"/>
        <color theme="1" tint="4.9989318521683403E-2"/>
        <rFont val="Arial Narrow"/>
        <family val="2"/>
        <charset val="238"/>
      </rPr>
      <t>, Rádiová 49
Bratislava 821 04, IČO: 31 359 183</t>
    </r>
  </si>
  <si>
    <t>servis bazéna -  Mudroňova 47</t>
  </si>
  <si>
    <t>144/EKOR/2025/R EKOR</t>
  </si>
  <si>
    <t>145/EKOR/2025/VO INVE</t>
  </si>
  <si>
    <t>oprava žalúzií a sieťok proti hmyzu - Kohútova 2-10</t>
  </si>
  <si>
    <t>146/EKOR/2025/VO EHS</t>
  </si>
  <si>
    <t>prečistenie 10 ks radiátorov - Údolná 7 byt č.A</t>
  </si>
  <si>
    <t>147/EKOR/2025/V STRED</t>
  </si>
  <si>
    <t>OST/04/2025</t>
  </si>
  <si>
    <r>
      <t xml:space="preserve">CLEAN TONERY, s.r.o., </t>
    </r>
    <r>
      <rPr>
        <b/>
        <sz val="8"/>
        <color theme="1"/>
        <rFont val="Arial Narrow"/>
        <family val="2"/>
        <charset val="238"/>
      </rPr>
      <t>Za Hradbami 27
Pezinok 902 01,</t>
    </r>
    <r>
      <rPr>
        <b/>
        <sz val="8"/>
        <rFont val="Arial Narrow"/>
        <family val="2"/>
        <charset val="238"/>
      </rPr>
      <t xml:space="preserve"> IČO:35891866</t>
    </r>
  </si>
  <si>
    <t>tonery v zmysle rámcovej zmluvy, Palisády 31, BA</t>
  </si>
  <si>
    <t>148/EKOR/2025/VO EHS</t>
  </si>
  <si>
    <t>149/EKOR/2025/VO EHS</t>
  </si>
  <si>
    <t>dodanie a naprogramovanie 10 ks diaľkových ovládačov - Čmelovec 2</t>
  </si>
  <si>
    <t>150/EKOR/2025/V STRED</t>
  </si>
  <si>
    <t>151/EKOR/2025/VO SBNP</t>
  </si>
  <si>
    <t>152/EKOR/2025/VO INVE</t>
  </si>
  <si>
    <t>153/EKOR/2025/VO EHS</t>
  </si>
  <si>
    <t>oprava elektroinštalácie - Hlavné nám.7</t>
  </si>
  <si>
    <t>154/EKOR/2025/V STRED</t>
  </si>
  <si>
    <t>stolárske práce -  Kohútova  4/7/71</t>
  </si>
  <si>
    <t>155/EKOR/2025/VO INVE</t>
  </si>
  <si>
    <r>
      <rPr>
        <b/>
        <sz val="8"/>
        <color rgb="FFFF0000"/>
        <rFont val="Arial Narrow"/>
        <family val="2"/>
        <charset val="238"/>
      </rPr>
      <t>INVIZO s.r.o,</t>
    </r>
    <r>
      <rPr>
        <b/>
        <sz val="8"/>
        <color theme="1"/>
        <rFont val="Arial Narrow"/>
        <family val="2"/>
        <charset val="238"/>
      </rPr>
      <t xml:space="preserve"> Sekurisova 16, 841 02 Bratislava, IČO:35706503</t>
    </r>
  </si>
  <si>
    <t>oprava sieťok proti hmyzu -  Kohútova  6/S/01</t>
  </si>
  <si>
    <t>156/EKOR/2025/VO SBNP</t>
  </si>
  <si>
    <t>oprava osobného výťahu - Gemerská 1</t>
  </si>
  <si>
    <t>157/EKOR/2025/VO INVE</t>
  </si>
  <si>
    <t>158/EKOR/2025/VO SBNP</t>
  </si>
  <si>
    <t>159/EKOR/2025/VO SBNP</t>
  </si>
  <si>
    <t xml:space="preserve">odvoz a likvidácia objemného odpadu z objektu - Kohútova   </t>
  </si>
  <si>
    <t>160/EKOR/2025/VO INVE</t>
  </si>
  <si>
    <t>výmena izolačných skiel, kovaní, opravu žalúzií a sieťok proti hmyzu - Čmelovec 2/4/10 a 4/4/9</t>
  </si>
  <si>
    <t>161/EKOR/2025/VO INVE</t>
  </si>
  <si>
    <t>oprava zatečených vnútorných omietok a opravu tesnenia spojov na terase - Somolického 1/A</t>
  </si>
  <si>
    <t>162/EKOR/2025/VO EHS</t>
  </si>
  <si>
    <t>oprava osobného výťahu -  Čmelovec 6</t>
  </si>
  <si>
    <t>163/EKOR/2025/VO EHS</t>
  </si>
  <si>
    <t>oprava osobného výťahu -  Hviezdoslavovo námestie 10</t>
  </si>
  <si>
    <t>164/EKOR/2025/VO INVE</t>
  </si>
  <si>
    <t>ZoD/04/2025</t>
  </si>
  <si>
    <t>oprava dažďového zvodu na terase - 3.NP Palisády 29</t>
  </si>
  <si>
    <t>165/EKOR/2025/VO SBNP</t>
  </si>
  <si>
    <t>166/EKOR/2025/V STRED</t>
  </si>
  <si>
    <t>167/EKOR/2025/V STRED</t>
  </si>
  <si>
    <t>upratanie nezariadeného bytu - Čmelovec 2/P/1</t>
  </si>
  <si>
    <t>168/EKOR/2025/R EKOR</t>
  </si>
  <si>
    <t>online seminár - AI TOOLBOX najvýkonejšie AI nástroje</t>
  </si>
  <si>
    <t>169/EKOR/2025/VO SBNP</t>
  </si>
  <si>
    <t>nákup a dodávka umývačky riadu do bytu č.5 -  Čmelovec 6</t>
  </si>
  <si>
    <t>170/EKOR/2025/VO INVE</t>
  </si>
  <si>
    <t>oprava kovania okien a dverí - Palisády 29</t>
  </si>
  <si>
    <t>171/EKOR/2025/VO INVE</t>
  </si>
  <si>
    <t>oprava uzatvárania a pretmelenie okien - Somolického 1/A</t>
  </si>
  <si>
    <t>172/EKOR/2025/V STRED</t>
  </si>
  <si>
    <t>servis a čistenie kopírky Ricoh MPC 4504</t>
  </si>
  <si>
    <t>173/EKOR/2025/V STRED</t>
  </si>
  <si>
    <r>
      <t xml:space="preserve">	
MP KOVANIA s. r. o.</t>
    </r>
    <r>
      <rPr>
        <b/>
        <sz val="8"/>
        <rFont val="Arial Narrow"/>
        <family val="2"/>
        <charset val="238"/>
      </rPr>
      <t>, Nová Rožňavská 1
Bratislava 831 04, IČO: 45406804</t>
    </r>
  </si>
  <si>
    <r>
      <t xml:space="preserve">ELSEMP spol. s r.o., </t>
    </r>
    <r>
      <rPr>
        <b/>
        <sz val="8"/>
        <rFont val="Arial Narrow"/>
        <family val="2"/>
        <charset val="238"/>
      </rPr>
      <t>Malinová 8, Bratislava 811 04, IČO: 30840392</t>
    </r>
  </si>
  <si>
    <t>madlo FELIX 3 - Čmelovec 4</t>
  </si>
  <si>
    <t>174/EKOR/2025/V STRED</t>
  </si>
  <si>
    <t>stolárske práce -  Kohútova  2/7/72</t>
  </si>
  <si>
    <t>175/EKOR/2025/V STRED</t>
  </si>
  <si>
    <t>stolárske práce -  Čmelovec  4/1/3</t>
  </si>
  <si>
    <t>176/EKOR/2025/V STRED</t>
  </si>
  <si>
    <t>stolárske práce -  Čmelovec  2/P/1</t>
  </si>
  <si>
    <t>177/EKOR/2025/V STRED</t>
  </si>
  <si>
    <t>servisná prehliadka s výmenou oleja, tlmičov, stab. Tyčí, geometria na vozidle BL 439NS</t>
  </si>
  <si>
    <t>178/EKOR/2025/VO EHS</t>
  </si>
  <si>
    <t>oprava elektroinštalácie v SP - Hlavné nám.7</t>
  </si>
  <si>
    <t>179/EKOR/2025/VO SBNP</t>
  </si>
  <si>
    <t>oprava slaboprúdového zariadenia -  Palisády 29B</t>
  </si>
  <si>
    <t>180/EKOR/2025/VO SBNP</t>
  </si>
  <si>
    <t>oprava slaboprúdového zariadenia - Porubského 1</t>
  </si>
  <si>
    <t>181/EKOR/2025/V STRED</t>
  </si>
  <si>
    <t>stolárske práce NP -  Kohútova 4</t>
  </si>
  <si>
    <t>182/EKOR/2025/VO SBNP</t>
  </si>
  <si>
    <t>183/EKOR/2025/VO SBNP</t>
  </si>
  <si>
    <t>184/EKOR/2025/VO INVE</t>
  </si>
  <si>
    <t>oprava dlažby hlavného vstupu a vstupu do dvornej časti - Palisády 6</t>
  </si>
  <si>
    <t>185/KAGR/2025/VO PRAV</t>
  </si>
  <si>
    <t>notárske služby - osvedčenie súpisu hnuteľných vecí a spísanie notárskej zápisnice</t>
  </si>
  <si>
    <t>186/KAGR/2025/R KAGR</t>
  </si>
  <si>
    <t>upgrade licencie ESET Protect Essential</t>
  </si>
  <si>
    <r>
      <t>ENERGOCOM PLUS, s.r.o.,</t>
    </r>
    <r>
      <rPr>
        <b/>
        <sz val="8"/>
        <rFont val="Arial Narrow"/>
        <family val="2"/>
        <charset val="238"/>
      </rPr>
      <t xml:space="preserve"> Ľanová 9, Košice 040 01, IČO:44 303 327</t>
    </r>
  </si>
  <si>
    <t>187/EKOR/2025/VO EHS</t>
  </si>
  <si>
    <t>výmena invertera vo Fotovoltike - Grosslingova 35</t>
  </si>
  <si>
    <t>dodávka a montáž bezpečnostných dverí - Čmelovec 2IV10-4IV9</t>
  </si>
  <si>
    <r>
      <t xml:space="preserve">ADLO - Investičná s. r. o, </t>
    </r>
    <r>
      <rPr>
        <b/>
        <sz val="8"/>
        <rFont val="Arial Narrow"/>
        <family val="2"/>
        <charset val="238"/>
      </rPr>
      <t>Rožňavská 9, Bratislava - mestská časť Nové Mesto 831 04, IČO: 44 457 626</t>
    </r>
  </si>
  <si>
    <t>188/EKOR/2025/VO INVE</t>
  </si>
  <si>
    <t>189/EKOR/2025/VO INVE</t>
  </si>
  <si>
    <t>rekonštrukcia pánskych a dámskych toaliet - Hlavné nám.7 Francúzky inštitút</t>
  </si>
  <si>
    <t>190/EKOR/2025/VO SBNP</t>
  </si>
  <si>
    <t>oprava slaboprúdového zariadenia -  Mudroňova 47</t>
  </si>
  <si>
    <t>191/EKOR/2025/VO EHS</t>
  </si>
  <si>
    <t xml:space="preserve">dodávka a inštalácia samozatvárača - Jančova ul. 8 </t>
  </si>
  <si>
    <t>192/EKOR/2025/V STRED</t>
  </si>
  <si>
    <t>upratanie bytu č.72 - Kohútova 2</t>
  </si>
  <si>
    <t>193/EKOR/2025/V STRED</t>
  </si>
  <si>
    <t>194/EKOR/2025/VO SBNP</t>
  </si>
  <si>
    <t>nákup a dodávka plynovej varnej dosky - Palisády 6</t>
  </si>
  <si>
    <t>195/EKOR/2025/V STRED</t>
  </si>
  <si>
    <t>nepravidelné upratanie bytu č.2 - Hummelova 4</t>
  </si>
  <si>
    <t>klávesnice DELL KM3322W čierna</t>
  </si>
  <si>
    <t>197/EKOR/2025/VO INVE</t>
  </si>
  <si>
    <t>oprava a výmena tieniacej techniky - Údolná 7</t>
  </si>
  <si>
    <t>198/EKOR/2025/VO SBNP</t>
  </si>
  <si>
    <t>nákup a dodávka kombinovaného sporáka - Kohútova  4/7/71</t>
  </si>
  <si>
    <t>199/EKOR/2025/R EKOR</t>
  </si>
  <si>
    <t>geodetické práce, nadstavba byt.domu- Kohútova 2-10</t>
  </si>
  <si>
    <t>200/EKOR/2025/VO SBNP</t>
  </si>
  <si>
    <t>nepravidelná údržba zelene v areáli - Kohútova 2-10</t>
  </si>
  <si>
    <t>201/EKOR/2025/VO INVE</t>
  </si>
  <si>
    <t>oprava vchodových dverí -  Kohútova 2-10</t>
  </si>
  <si>
    <t>202/EKOR/2025/V STRED</t>
  </si>
  <si>
    <t>OST/22/2025</t>
  </si>
  <si>
    <t>203/EKOR/2025/R EKOR</t>
  </si>
  <si>
    <t xml:space="preserve">geodetické práce - Jančova ul. 8 </t>
  </si>
  <si>
    <t>204/EKOR/2025/VO INVE</t>
  </si>
  <si>
    <t xml:space="preserve">oprava zatekania z teresy a oprava strešného zvodu - Grosslingova 35 </t>
  </si>
  <si>
    <t>205/EKOR/2025/VO EHS</t>
  </si>
  <si>
    <t>oprava elektroinštalácie v SP - Čmelovec  2/P/1</t>
  </si>
  <si>
    <t>206/EKOR/2025/VO SBNP</t>
  </si>
  <si>
    <t>lampa Rabalux 74009 - Palisády 31</t>
  </si>
  <si>
    <t>207/EKOR/2025/V STRED</t>
  </si>
  <si>
    <t>servis a oprava auta BL-439NS</t>
  </si>
  <si>
    <t>208/EKOR/2025/VO EHS</t>
  </si>
  <si>
    <t>oprava elektroinštalácie v SP -  Grosslingova 35</t>
  </si>
  <si>
    <t>196/EKOR/2025/VO SBNP</t>
  </si>
  <si>
    <t>209/EKOR/2025/VO EHS</t>
  </si>
  <si>
    <t>210/EKOR/2025/VO SBNP</t>
  </si>
  <si>
    <t xml:space="preserve">oprava slaboprúdového zariadenia - Palisády 29 </t>
  </si>
  <si>
    <t>211/EKOR/2025/VO EHS</t>
  </si>
  <si>
    <t>realizovanie opakovanej úradnej skúšky (6 ročná) pre osobný výťah - Čmelovec 2 a 8</t>
  </si>
  <si>
    <t>212/EKOR/2025/VO EHS</t>
  </si>
  <si>
    <t>213/EKOR/2025/VO EHS</t>
  </si>
  <si>
    <t>oprava a nastavenie rampy - Palisády 29</t>
  </si>
  <si>
    <t>214/EKOR/2025/VO SBNP</t>
  </si>
  <si>
    <t>215/EKOR/2025/VO SBNP</t>
  </si>
  <si>
    <t>nákup a dodávka komínového odsávača pár  -  Čmelovec 4</t>
  </si>
  <si>
    <t>216/EKOR/2025/VO SBNP</t>
  </si>
  <si>
    <t>nákup a dodávka automatickej práčky  -  Čmelovec 2</t>
  </si>
  <si>
    <t>217/EKOR/2025/V STRED</t>
  </si>
  <si>
    <t xml:space="preserve">stolárske práce -  Čmelovec  </t>
  </si>
  <si>
    <t>218/EKOR/2025/VO EHS</t>
  </si>
  <si>
    <t>realizovanie opakovanej úradnej skúšky pre osobný výťah - Údolná 7</t>
  </si>
  <si>
    <t>219/EKOR/2025/VO SBNP</t>
  </si>
  <si>
    <t>nákup a dodávka kombinovanej chladničky - Kohútova  8/3/31</t>
  </si>
  <si>
    <t>220/KAGR/2025/R EKOR</t>
  </si>
  <si>
    <r>
      <t>OTIDEA s.r.o.,</t>
    </r>
    <r>
      <rPr>
        <b/>
        <sz val="8"/>
        <color theme="1"/>
        <rFont val="Arial Narrow"/>
        <family val="2"/>
        <charset val="238"/>
      </rPr>
      <t xml:space="preserve"> Astrová 2/A
Bratislava 821 01, IČO</t>
    </r>
    <r>
      <rPr>
        <b/>
        <sz val="8"/>
        <rFont val="Arial Narrow"/>
        <family val="2"/>
        <charset val="238"/>
      </rPr>
      <t>:47139200</t>
    </r>
  </si>
  <si>
    <t>221/KAGR/2025/R EKOR</t>
  </si>
  <si>
    <t>online seminár - zverejňovanie zmlúv v CRZ, faktúr a objednávok</t>
  </si>
  <si>
    <t>222/KAGR/2025/R EKOR</t>
  </si>
  <si>
    <t>seminár - zmluvy o verejnom obstarávaní doplnené o výhrady</t>
  </si>
  <si>
    <t>seminár - rozhodovacia prax Úradu pre VO a judikatúra v oblasti VO</t>
  </si>
  <si>
    <t>223/EKOR/2025/VO SBNP</t>
  </si>
  <si>
    <t>nepravidelná údržba zelene v areáli - Čmelovec 2-10</t>
  </si>
  <si>
    <t>224/EKOR/2025/VO INVE</t>
  </si>
  <si>
    <t>zabezpečenie dočasného oplotenia -  Kohútova 2 - 10</t>
  </si>
  <si>
    <t>225/EKOR/2025/V STRED</t>
  </si>
  <si>
    <t>226/EKOR/2025/VO SBNP</t>
  </si>
  <si>
    <t>montáž vodomeru v NP  - Gemerská 1</t>
  </si>
  <si>
    <t>227/EKOR/2025/VO INVE</t>
  </si>
  <si>
    <t>servis balkónových dverí -  Podjavorinskej 4A byt č.5</t>
  </si>
  <si>
    <t>228/EKOR/2025/VO EHS</t>
  </si>
  <si>
    <t>229/EKOR/2025/V STRED</t>
  </si>
  <si>
    <t>oprava defektu BT-860GA</t>
  </si>
  <si>
    <t>230/EKOR/2025/VO SBNP</t>
  </si>
  <si>
    <t>ÅKREHAMN penový matrac - Palisády 6</t>
  </si>
  <si>
    <t>231/EKOR/2025/VO SBNP</t>
  </si>
  <si>
    <t>232/EKOR/2025/VO SBNP</t>
  </si>
  <si>
    <t xml:space="preserve">oprava slaboprúdového zariadenia - Mudroňova 47 </t>
  </si>
  <si>
    <t>233/EKOR/2025/VO INVE</t>
  </si>
  <si>
    <r>
      <rPr>
        <b/>
        <sz val="8"/>
        <color rgb="FFFF0000"/>
        <rFont val="Arial Narrow"/>
        <family val="2"/>
        <charset val="238"/>
      </rPr>
      <t>MARKAT s.r.o.,</t>
    </r>
    <r>
      <rPr>
        <b/>
        <sz val="8"/>
        <rFont val="Arial Narrow"/>
        <family val="2"/>
      </rPr>
      <t xml:space="preserve"> Hlavná ulica 774/106
Cabaj-Čápor 951 17, IČO: 46798170</t>
    </r>
  </si>
  <si>
    <t>dodávka a montáž markízy - Somolického 1/A</t>
  </si>
  <si>
    <t>234/EKOR/2025/VO SBNP</t>
  </si>
  <si>
    <r>
      <rPr>
        <b/>
        <sz val="8"/>
        <color rgb="FFFF0000"/>
        <rFont val="Arial Narrow"/>
        <family val="2"/>
        <charset val="238"/>
      </rPr>
      <t>QUANTUMS TECHNOLOGIES s. r. o</t>
    </r>
    <r>
      <rPr>
        <b/>
        <sz val="8"/>
        <color theme="1" tint="0.14999847407452621"/>
        <rFont val="Arial Narrow"/>
        <family val="2"/>
        <charset val="238"/>
      </rPr>
      <t>. Panónska cesta 4/A Bratislava 851 04, IČO: 45978301</t>
    </r>
  </si>
  <si>
    <t>dokovacia stanica Dell Dock D6000 - Palisády 31</t>
  </si>
  <si>
    <t>235/EKOR/2025/VO SBNP</t>
  </si>
  <si>
    <t>236/EKOR/2025/V STRED</t>
  </si>
  <si>
    <t>stolárske práce -   Čmelovec  2/4/10 a 4/4/9</t>
  </si>
  <si>
    <t>oprava a údržba elektroinštalácie - Kohútova 2-10 byt č. 4/6/62 a 6/6/62</t>
  </si>
  <si>
    <t>237/EKOR/2025/VO EHS</t>
  </si>
  <si>
    <t>238/EKOR/2025/VO EHS</t>
  </si>
  <si>
    <t>dodanie a inštalácia 3 ks diaľkových ovládačov- Hummelová 4, BA</t>
  </si>
  <si>
    <t>239/EKOR/2025/V STRED</t>
  </si>
  <si>
    <t>nepravidelné upratanie NP - Panská 18</t>
  </si>
  <si>
    <t>240/EKOR/2025/V STRED</t>
  </si>
  <si>
    <t>nepravidelné upratanie bytov - Kohútova 2-10 byt č. 4/6/62 a 4/7/71</t>
  </si>
  <si>
    <t>241/EKOR/2025/VO INVE</t>
  </si>
  <si>
    <t>stav. práce (vymaľovanie bytu č.1) - Čmelovec 2</t>
  </si>
  <si>
    <t>242/EKOR/2025/VO INVE</t>
  </si>
  <si>
    <t>analýza štruktúrovanej kabeláže + riešenie -   Palisády 29</t>
  </si>
  <si>
    <r>
      <t>AMS Com, spol. s r.o.,</t>
    </r>
    <r>
      <rPr>
        <b/>
        <sz val="8"/>
        <rFont val="Arial Narrow"/>
        <family val="2"/>
        <charset val="238"/>
      </rPr>
      <t xml:space="preserve"> Bystrické sady 26
Bratislava, 841 06, IČO:31365141</t>
    </r>
  </si>
  <si>
    <t>243/EKOR/2025/VO SBNP</t>
  </si>
  <si>
    <t>oprava slaboprúdového a zabezpečovacieho zariadenia - Kohútova 2-10</t>
  </si>
  <si>
    <t>244/EKOR/2025/VO INVE</t>
  </si>
  <si>
    <t>oprava drevenej brány - Hlavné námestie 7</t>
  </si>
  <si>
    <t>245/EKOR/2025/VO INVE</t>
  </si>
  <si>
    <r>
      <t>APW s.r.o.,</t>
    </r>
    <r>
      <rPr>
        <b/>
        <sz val="8"/>
        <color theme="1" tint="4.9989318521683403E-2"/>
        <rFont val="Arial Narrow"/>
        <family val="2"/>
        <charset val="238"/>
      </rPr>
      <t xml:space="preserve"> Škultétyho 1
Bratislava-Nové mesto 831 04, I</t>
    </r>
    <r>
      <rPr>
        <b/>
        <sz val="8"/>
        <rFont val="Arial Narrow"/>
        <family val="2"/>
        <charset val="238"/>
      </rPr>
      <t>ČO 48 035 254</t>
    </r>
  </si>
  <si>
    <t>oprava ostenia v garáži č.41 - Čmelovec 2-10</t>
  </si>
  <si>
    <t>248/EKOR/2025/VO EHS</t>
  </si>
  <si>
    <t>oprava elektroinštalácie v byte 10/P/3 -  Čmelovec 10</t>
  </si>
  <si>
    <t>249/EKOR/2025/VO EHS</t>
  </si>
  <si>
    <t>oprava elektroinštalácie v SP -  Podjavorinskej 4</t>
  </si>
  <si>
    <t>250/EKOR/2025/VO EHS</t>
  </si>
  <si>
    <r>
      <t>PS01 s.r.o.,</t>
    </r>
    <r>
      <rPr>
        <b/>
        <sz val="8"/>
        <color theme="1" tint="4.9989318521683403E-2"/>
        <rFont val="Arial Narrow"/>
        <family val="2"/>
        <charset val="238"/>
      </rPr>
      <t xml:space="preserve"> Eduarda Wenzla 4
Bratislava - mestská časť Rača 831 06, I</t>
    </r>
    <r>
      <rPr>
        <b/>
        <sz val="8"/>
        <rFont val="Arial Narrow"/>
        <family val="2"/>
        <charset val="238"/>
      </rPr>
      <t>ČO 5518 2178</t>
    </r>
  </si>
  <si>
    <t xml:space="preserve">havarijný zásah - Mudroňova 47 </t>
  </si>
  <si>
    <t>251/EKOR/2025/VO EHS</t>
  </si>
  <si>
    <t>252/EKOR/2025/VO INVE</t>
  </si>
  <si>
    <t>oddilatovanie plochých striech na vstupoch do objektu -  Kohútova 2-10</t>
  </si>
  <si>
    <t>253/EKOR/2025/VO SBNP</t>
  </si>
  <si>
    <t>254/EKOR/2025/V STRED</t>
  </si>
  <si>
    <t>upratanie bytu - Kohútova 6 byt č. 62</t>
  </si>
  <si>
    <t>246/EKOR/2025/VO EHS</t>
  </si>
  <si>
    <t xml:space="preserve">diagnostika a oprava kotlov - Mudroňova 47 </t>
  </si>
  <si>
    <t>255/EKOR/2025/VO SBNP</t>
  </si>
  <si>
    <t>odvoz a likvidácia objemného odpadu z objektu - Čmelovec 2-10, Údolná 7, Podjavorinskej 4</t>
  </si>
  <si>
    <t>256/EKOR/2025/VO SBNP</t>
  </si>
  <si>
    <t>záhradná zostava - Kohútova 2-10</t>
  </si>
  <si>
    <t>257/EKOR/2025/V STRED</t>
  </si>
  <si>
    <t>258/EKOR/2025/V STRED</t>
  </si>
  <si>
    <t>259/EKOR/2025/V STRED</t>
  </si>
  <si>
    <t>260/EKOR/2025/VO SBNP</t>
  </si>
  <si>
    <t xml:space="preserve">stolnotenisový stôl -  Jančova ul. 8 </t>
  </si>
  <si>
    <r>
      <t>Decathlon SK s. r. o</t>
    </r>
    <r>
      <rPr>
        <b/>
        <sz val="8"/>
        <color theme="1"/>
        <rFont val="Arial Narrow"/>
        <family val="2"/>
        <charset val="238"/>
      </rPr>
      <t>., Pri letisku 2
Bratislava - mestská časť Ružinov 821 04,</t>
    </r>
    <r>
      <rPr>
        <b/>
        <sz val="8"/>
        <color rgb="FFFF0000"/>
        <rFont val="Arial Narrow"/>
        <family val="2"/>
        <charset val="238"/>
      </rPr>
      <t xml:space="preserve"> </t>
    </r>
    <r>
      <rPr>
        <b/>
        <sz val="8"/>
        <color theme="1"/>
        <rFont val="Arial Narrow"/>
        <family val="2"/>
        <charset val="238"/>
      </rPr>
      <t>IČO 47 658 827</t>
    </r>
  </si>
  <si>
    <t>261/EKOR/2025/VO SBNP</t>
  </si>
  <si>
    <r>
      <rPr>
        <b/>
        <sz val="8"/>
        <color rgb="FFFF0000"/>
        <rFont val="Arial Narrow"/>
        <family val="2"/>
        <charset val="238"/>
      </rPr>
      <t>BILIARD KUTAJ - MARKECH s. r. o</t>
    </r>
    <r>
      <rPr>
        <b/>
        <sz val="8"/>
        <color theme="1"/>
        <rFont val="Arial Narrow"/>
        <family val="2"/>
        <charset val="238"/>
      </rPr>
      <t>., Záblatie 107, Trenčín 911 06, IČO: 34 123 717</t>
    </r>
  </si>
  <si>
    <t xml:space="preserve">oprava biliardového stola -  Jančova ul. 8 </t>
  </si>
  <si>
    <r>
      <rPr>
        <b/>
        <sz val="8"/>
        <color rgb="FFFF0000"/>
        <rFont val="Arial Narrow"/>
        <family val="2"/>
        <charset val="238"/>
      </rPr>
      <t xml:space="preserve">VSE Solutions s.r.o, </t>
    </r>
    <r>
      <rPr>
        <b/>
        <sz val="8"/>
        <color theme="1"/>
        <rFont val="Arial Narrow"/>
        <family val="2"/>
        <charset val="238"/>
      </rPr>
      <t>Rožňavská 24
Bratislava 821 04, IČO: 35 867 523</t>
    </r>
  </si>
  <si>
    <t>262/EKOR/2025/VO EHS</t>
  </si>
  <si>
    <t>OST/23/2025</t>
  </si>
  <si>
    <t>oprava klimatizácie -  Podjavorinskej 4</t>
  </si>
  <si>
    <t>263/EKOR/2025/VO EHS</t>
  </si>
  <si>
    <t>oprava garážovej brány - Údolná 7</t>
  </si>
  <si>
    <t>ZoD/05/2025</t>
  </si>
  <si>
    <t>264/EKOR/2025/V STRED</t>
  </si>
  <si>
    <t>265/EKOR/2025/VO INVE</t>
  </si>
  <si>
    <t>oprava dverí, okien a vodorovných žalúzií -  Kohútova 2-10</t>
  </si>
  <si>
    <t>266/EKOR/2025/VO EHS</t>
  </si>
  <si>
    <t>267/EKOR/2025/VO EHS</t>
  </si>
  <si>
    <t>oprava osobného výťahu -  Čmelovec 10</t>
  </si>
  <si>
    <t>268/EKOR/2025/VO EHS</t>
  </si>
  <si>
    <t xml:space="preserve">oprava plynového kotla - Podjavorinskej 4 </t>
  </si>
  <si>
    <t>269/EKOR/2025/VO EHS</t>
  </si>
  <si>
    <t>oprava garážovej brány - Čmelovec 2</t>
  </si>
  <si>
    <t>270/EKOR/2025/VO EHS</t>
  </si>
  <si>
    <t>oprava elektrickej inštalácie osvetlenia v SP - Palisády 6</t>
  </si>
  <si>
    <t>271/EKOR/2025/VO EHS</t>
  </si>
  <si>
    <t xml:space="preserve">oprava garážovej brány -  Jančova ul. 8 </t>
  </si>
  <si>
    <t>272/EKOR/2025/VO INVE</t>
  </si>
  <si>
    <t>skrátenie a úprava mreží na dverách -  Holubyho 11</t>
  </si>
  <si>
    <t>273/EKOR/2025/VO INVE</t>
  </si>
  <si>
    <t>oprava prepadnutého kanála - Čmelovec 2</t>
  </si>
  <si>
    <t>274/EKOR/2025/VO INVE</t>
  </si>
  <si>
    <t>oprava sieťok proti hmyzu a oprava okna - Čmelovec 2-10</t>
  </si>
  <si>
    <t>275/EKOR/2025/VO INVE</t>
  </si>
  <si>
    <t>zabezpečenie kanalizačných prác - Porubského 1</t>
  </si>
  <si>
    <t>276/EKOR/2025/VO EHS</t>
  </si>
  <si>
    <t>montáž a spustenie klimatizácie - Kohútova 2-10</t>
  </si>
  <si>
    <t>277/EKOR/2025/VO EHS</t>
  </si>
  <si>
    <t>278/EKOR/2025/VO SBNP</t>
  </si>
  <si>
    <t>279/EKOR/2025/V STRED</t>
  </si>
  <si>
    <t>sťahovacie práce - Kohútova 2-10</t>
  </si>
  <si>
    <t>280/EKOR/2025/VO EHS</t>
  </si>
  <si>
    <t>oprava elektroinštalácie -  Kohútova 8/7/1 a 2/6/62</t>
  </si>
  <si>
    <t>281/EKOR/2025/V STRED</t>
  </si>
  <si>
    <t>upratanie nezariadeného bytu - Čmelovec 10/P/3 a 10/1/5</t>
  </si>
  <si>
    <t>282/EKOR/2025/VO INVE</t>
  </si>
  <si>
    <r>
      <t>Marta Pichová s.r.o</t>
    </r>
    <r>
      <rPr>
        <b/>
        <sz val="8"/>
        <color theme="1" tint="4.9989318521683403E-2"/>
        <rFont val="Arial Narrow"/>
        <family val="2"/>
        <charset val="238"/>
      </rPr>
      <t>., Ľubovníková 30
Bratislava 841 07, IČO: 47481153</t>
    </r>
  </si>
  <si>
    <t>projekt sanácie vonkajších schodísk  - Čmelovec 2-10</t>
  </si>
  <si>
    <t>283/EKOR/2025/VO EHS</t>
  </si>
  <si>
    <t>oprava vstupnej automatickej brány- Hummelová 4, BA</t>
  </si>
  <si>
    <t>284/EKOR/2025/VO EHS</t>
  </si>
  <si>
    <t>285/KAGR/2025/VO OBCHO</t>
  </si>
  <si>
    <t>doplnenie Promo videa k priebehu realizácie stavebných prác - Kohútova 2-10</t>
  </si>
  <si>
    <t>286/EKOR/2025/VO SBNP</t>
  </si>
  <si>
    <t>nákup PC na vrátnicu - Palisády 31</t>
  </si>
  <si>
    <t>287/EKOR/2025/VO EHS</t>
  </si>
  <si>
    <t xml:space="preserve">výmena obehového čerpadla - Grosslingova 35 </t>
  </si>
  <si>
    <t>KRISTL, s.r.o., Prídavková 49, 84106 Bratislava, IČO:43948341</t>
  </si>
  <si>
    <t>288/EKOR/2025/VO EHS</t>
  </si>
  <si>
    <t>289/EKOR/2025/V STRED</t>
  </si>
  <si>
    <t>stolárske práce v byte Kohútova 6VI62</t>
  </si>
  <si>
    <t>odstránenie závad z opakovanej úradnej skúšky (3ročnej) osobného výťahu - Údolná 7</t>
  </si>
  <si>
    <t>290/EKOR/2025/VO EHS</t>
  </si>
  <si>
    <t>291/EKOR/2025/VO EHS</t>
  </si>
  <si>
    <r>
      <t xml:space="preserve">Ptáček - veľkoobchod, a. s., </t>
    </r>
    <r>
      <rPr>
        <b/>
        <sz val="8"/>
        <rFont val="Arial Narrow"/>
        <family val="2"/>
        <charset val="238"/>
      </rPr>
      <t>Vajnorská 140, Bratislava 831 04, IČO:35 814 586</t>
    </r>
  </si>
  <si>
    <t>292/EKOR/2025/VO INVE</t>
  </si>
  <si>
    <t>nákup kúpeľňových doplnkov - Kohútova</t>
  </si>
  <si>
    <t>revízie výťahov v objektoch SSDZ, a.s. 04-06/2025</t>
  </si>
  <si>
    <t>293/EKOR/2025/VO INVE</t>
  </si>
  <si>
    <t>servis a údržba okien - Hlavné námestie 7</t>
  </si>
  <si>
    <t>294/KAGR/2025/R KAGR</t>
  </si>
  <si>
    <t>predĺženie licencie Microsoft 365 Business Standard</t>
  </si>
  <si>
    <t>295/EKOR/2025/V STRED</t>
  </si>
  <si>
    <t>296/EKOR/2025/VO EHS</t>
  </si>
  <si>
    <t xml:space="preserve">oprava garážovej brány s.č. 6564 - Jančova8 </t>
  </si>
  <si>
    <t>297/EKOR/2025/VO EHS</t>
  </si>
  <si>
    <t>298/EKOR/2025/V STRED</t>
  </si>
  <si>
    <t>Upratanie NP na Podjavorinskej 4A, BA</t>
  </si>
  <si>
    <t>299/EKOR/2025/V STRED</t>
  </si>
  <si>
    <t>upratanie zariadeného bytu - Čmelovec 6/4/9</t>
  </si>
  <si>
    <t>300/EKOR/2025/V STRED</t>
  </si>
  <si>
    <t>oprava defektu BL-459MO</t>
  </si>
  <si>
    <t>301/EKOR/2025/VO EHS</t>
  </si>
  <si>
    <t>302/EKOR/2025/VO INVE</t>
  </si>
  <si>
    <t xml:space="preserve">autorský dozor - chladenie, VZT a kúrenie - Gorkého 7/ Laurinská 10 </t>
  </si>
  <si>
    <t>303/EKOR/2025/R EKOR</t>
  </si>
  <si>
    <r>
      <t xml:space="preserve">Ing. Michaela Dírerová, </t>
    </r>
    <r>
      <rPr>
        <b/>
        <sz val="8"/>
        <rFont val="Arial Narrow"/>
        <family val="2"/>
        <charset val="238"/>
      </rPr>
      <t>Pečnianska 3714/10, 85101 Bratislava-Petržalka</t>
    </r>
    <r>
      <rPr>
        <b/>
        <sz val="8"/>
        <color rgb="FFFF0000"/>
        <rFont val="Arial Narrow"/>
        <family val="2"/>
        <charset val="238"/>
      </rPr>
      <t xml:space="preserve">, </t>
    </r>
    <r>
      <rPr>
        <b/>
        <sz val="8"/>
        <rFont val="Arial Narrow"/>
        <family val="2"/>
        <charset val="238"/>
      </rPr>
      <t>IČO: 44068271</t>
    </r>
  </si>
  <si>
    <t>304/EKOR/2025/VO INVE</t>
  </si>
  <si>
    <t>zhotovenie sádrokartónovej priečky - Panská 18</t>
  </si>
  <si>
    <t>305/EKOR/2025/VO INVE</t>
  </si>
  <si>
    <t>306/EKOR/2025/VO EHS</t>
  </si>
  <si>
    <t>oprava elektroinštalácie v bytoch - Čmelovec  10/1/5 a 6/4/9</t>
  </si>
  <si>
    <t>307/EKOR/2025/VO INVE</t>
  </si>
  <si>
    <t>servis okien a dverí - Palisády 29/A</t>
  </si>
  <si>
    <t>308/EKOR/2025/R EKOR</t>
  </si>
  <si>
    <t xml:space="preserve">geodetické práce - vyhotov.geometr.plánu - Čmelovec </t>
  </si>
  <si>
    <t>309/EKOR/2025/VO INVE</t>
  </si>
  <si>
    <t>servis vertikálnych žalúzii v NP -  Podjavorinskej 4</t>
  </si>
  <si>
    <t>310/EKOR/2025/VO INVE</t>
  </si>
  <si>
    <t>oprava sieťok proti hmyzu - Čmelovec  10/P/3 a 10/1/5</t>
  </si>
  <si>
    <t>311/EKOR/2025/VO EHS</t>
  </si>
  <si>
    <t>312/EKOR/2025/VO SBNP</t>
  </si>
  <si>
    <t>nákup a dodávka elektrospotrebiča - Kohútova  4/2/21</t>
  </si>
  <si>
    <r>
      <t xml:space="preserve">ITSK, s.r.o., </t>
    </r>
    <r>
      <rPr>
        <b/>
        <sz val="8"/>
        <color theme="1" tint="4.9989318521683403E-2"/>
        <rFont val="Arial Narrow"/>
        <family val="2"/>
        <charset val="238"/>
      </rPr>
      <t>Zelená 29
Nitra 949 01, IČO:36 556 050</t>
    </r>
  </si>
  <si>
    <t>313/EKOR/2025/VO SBNP</t>
  </si>
  <si>
    <r>
      <t xml:space="preserve">ITSK, s.r.o., </t>
    </r>
    <r>
      <rPr>
        <b/>
        <sz val="8"/>
        <color theme="1" tint="4.9989318521683403E-2"/>
        <rFont val="Arial Narrow"/>
        <family val="2"/>
        <charset val="238"/>
      </rPr>
      <t>Zelená 29
Nitra 949 01, IČO:36 556 051</t>
    </r>
    <r>
      <rPr>
        <sz val="11"/>
        <color theme="1"/>
        <rFont val="Calibri"/>
        <family val="2"/>
        <charset val="238"/>
        <scheme val="minor"/>
      </rPr>
      <t/>
    </r>
  </si>
  <si>
    <t>OST/39/2025</t>
  </si>
  <si>
    <t>nákup a dodávka elektrospotrebiča - Čmelovec 10  10/1/5</t>
  </si>
  <si>
    <t>314/EKOR/2025/VO SBNP</t>
  </si>
  <si>
    <r>
      <t>ARCHISTAT s.r.o.,</t>
    </r>
    <r>
      <rPr>
        <b/>
        <sz val="8"/>
        <color theme="1"/>
        <rFont val="Arial Narrow"/>
        <family val="2"/>
        <charset val="238"/>
      </rPr>
      <t>Kráľovská 384/5
Skalica 909 0, IČO: 46 028 307</t>
    </r>
  </si>
  <si>
    <t>vypracovanie posudku nosnej konštrukcie strechy - Gemerská 1</t>
  </si>
  <si>
    <t>315/EKOR/2025/VO SBNP</t>
  </si>
  <si>
    <r>
      <t>ŠKOLBOZ s. r. o.</t>
    </r>
    <r>
      <rPr>
        <b/>
        <sz val="8"/>
        <color theme="1"/>
        <rFont val="Arial Narrow"/>
        <family val="2"/>
        <charset val="238"/>
      </rPr>
      <t>, Ivanská cesta 19491/32K
Bratislava 821 04, IČO: 35890363</t>
    </r>
  </si>
  <si>
    <t>koordinačná a kontrolná činnosť BOZP na stavbe - Gemerská 1</t>
  </si>
  <si>
    <t>316/EKOR/2025/VO INVE</t>
  </si>
  <si>
    <t>dodanie a montáž klimatizačných jednotiek -  Kohútova 2-10</t>
  </si>
  <si>
    <t>ZoD/10/2025</t>
  </si>
  <si>
    <r>
      <rPr>
        <b/>
        <sz val="8"/>
        <color rgb="FFFF0000"/>
        <rFont val="Arial Narrow"/>
        <family val="2"/>
        <charset val="238"/>
      </rPr>
      <t>GEP s.r.o.</t>
    </r>
    <r>
      <rPr>
        <b/>
        <sz val="8"/>
        <rFont val="Arial Narrow"/>
        <family val="2"/>
        <charset val="238"/>
      </rPr>
      <t>, Pri mlyne 30, Bratislava 831 07, IČO: 35 911 867</t>
    </r>
  </si>
  <si>
    <t>317/EKOR/2025/VO INVE</t>
  </si>
  <si>
    <r>
      <t>Stavebný cenár, s.r.o</t>
    </r>
    <r>
      <rPr>
        <b/>
        <sz val="8"/>
        <color theme="1" tint="4.9989318521683403E-2"/>
        <rFont val="Arial Narrow"/>
        <family val="2"/>
        <charset val="238"/>
      </rPr>
      <t>, Kamenná 1882/18
Liptovské Sliače 034 84, IČO: 50 395 891</t>
    </r>
  </si>
  <si>
    <t xml:space="preserve">aktualizácia a indexácia rozpočtu k revitalizácii a oprave porúch fasád - Palisády 29/A </t>
  </si>
  <si>
    <t>318/EKOR/2025/VO EHS</t>
  </si>
  <si>
    <t xml:space="preserve">odstránenie poruchy na plynovom kotle - Palisády 29/A </t>
  </si>
  <si>
    <t>319/EKOR/2025/VO INVE</t>
  </si>
  <si>
    <t>320/EKOR/2025/VO EHS</t>
  </si>
  <si>
    <t>oprava elektroinštalácie v byte č.31 -  Kohútova 2-10</t>
  </si>
  <si>
    <t>oprava sieťok proti hmyzu v byte č.52 -  Kohútova 2-10</t>
  </si>
  <si>
    <t>321/EKOR/2025/VO EHS</t>
  </si>
  <si>
    <t>havarijné služby prvého zásahu (kúrenárske práce) - Gorkého 7</t>
  </si>
  <si>
    <t>OST/32/2025</t>
  </si>
  <si>
    <r>
      <t>INSSPOL-inštalačná stavebná spoločnosť s r.o</t>
    </r>
    <r>
      <rPr>
        <b/>
        <sz val="8"/>
        <color theme="1"/>
        <rFont val="Arial Narrow"/>
        <family val="2"/>
        <charset val="238"/>
      </rPr>
      <t>., Zátišie 12 Bratislava 831 03, I</t>
    </r>
    <r>
      <rPr>
        <b/>
        <sz val="8"/>
        <rFont val="Arial Narrow"/>
        <family val="2"/>
        <charset val="238"/>
      </rPr>
      <t>ČO:00604542</t>
    </r>
  </si>
  <si>
    <t>322/EKOR/2025/VO SBNP</t>
  </si>
  <si>
    <t>nákup a dodávka elektrospotrebiča - Čmelovec 10  10/P/3</t>
  </si>
  <si>
    <t>323/EKOR/2025/VO SBNP</t>
  </si>
  <si>
    <r>
      <t>Canal Luxembourg S. à r.l.</t>
    </r>
    <r>
      <rPr>
        <b/>
        <sz val="8"/>
        <color theme="1" tint="4.9989318521683403E-2"/>
        <rFont val="Arial Narrow"/>
        <family val="2"/>
        <charset val="238"/>
      </rPr>
      <t>, Rue Albert Borschette 4 Luxembourg, IČO: B87905</t>
    </r>
  </si>
  <si>
    <t>324/EKOR/2025/VO SBNP</t>
  </si>
  <si>
    <r>
      <rPr>
        <b/>
        <sz val="8"/>
        <color rgb="FFFF0000"/>
        <rFont val="Arial Narrow"/>
        <family val="2"/>
        <charset val="238"/>
      </rPr>
      <t>Kancelárske stoličky.com s.r.o</t>
    </r>
    <r>
      <rPr>
        <b/>
        <sz val="8"/>
        <color theme="1" tint="4.9989318521683403E-2"/>
        <rFont val="Arial Narrow"/>
        <family val="2"/>
        <charset val="238"/>
      </rPr>
      <t>., Mánesovo námestie 3 Bratislava 851 01, IČO: 48215686</t>
    </r>
  </si>
  <si>
    <t xml:space="preserve">kancelárska stolička - Palisády 31 </t>
  </si>
  <si>
    <t>325/EKOR/2025/VO INVE</t>
  </si>
  <si>
    <t>oprava strechy a doplnenie krytov vetrania - Údolná 7</t>
  </si>
  <si>
    <t>326/EKOR/2025/VO EHS</t>
  </si>
  <si>
    <t>oprava elektrickej inštalácie v NP - Palisády 29/A</t>
  </si>
  <si>
    <t>Dynam IT, s.r.o, Stred 49/15, 01701 Považská Bystrica, IČO: 44594763</t>
  </si>
  <si>
    <t>327/KAGR/2025/R KAGR</t>
  </si>
  <si>
    <r>
      <t xml:space="preserve">Advokátska kancelária - ABOGADAS, s.r.o., </t>
    </r>
    <r>
      <rPr>
        <b/>
        <sz val="8"/>
        <color theme="1"/>
        <rFont val="Arial Narrow"/>
        <family val="2"/>
        <charset val="238"/>
      </rPr>
      <t>Ulica 29. augusta 4900/5
Bratislava 811 07</t>
    </r>
    <r>
      <rPr>
        <b/>
        <sz val="8"/>
        <rFont val="Arial Narrow"/>
        <family val="2"/>
        <charset val="238"/>
      </rPr>
      <t>, IČO:</t>
    </r>
    <r>
      <rPr>
        <b/>
        <sz val="8"/>
        <color theme="1"/>
        <rFont val="Arial Narrow"/>
        <family val="2"/>
        <charset val="238"/>
      </rPr>
      <t>53 344 219</t>
    </r>
  </si>
  <si>
    <t>právne služby - právne poradenstvo - Palisády 31</t>
  </si>
  <si>
    <t>328/EKOR/2025/R KAGR</t>
  </si>
  <si>
    <t>nákup tlačenej publikácie DPH a nehnuteľnosti - Palisády 31</t>
  </si>
  <si>
    <t>329/EKOR/2025/V STRED</t>
  </si>
  <si>
    <r>
      <t xml:space="preserve">HORNBACH - Baumarkt SK spol. s r.o., </t>
    </r>
    <r>
      <rPr>
        <b/>
        <sz val="8"/>
        <color theme="1"/>
        <rFont val="Arial Narrow"/>
        <family val="2"/>
        <charset val="238"/>
      </rPr>
      <t>Galvaniho 9, Bratislava 821 04, I</t>
    </r>
    <r>
      <rPr>
        <b/>
        <sz val="8"/>
        <color theme="1" tint="4.9989318521683403E-2"/>
        <rFont val="Arial Narrow"/>
        <family val="2"/>
        <charset val="238"/>
      </rPr>
      <t>ČO: 35 838 949</t>
    </r>
  </si>
  <si>
    <t>doplnky do kúpeľní - Kohútova 2-10</t>
  </si>
  <si>
    <t>330/EKOR/2025/VO SBNP</t>
  </si>
  <si>
    <t>331/EKOR/2025/VO SBNP</t>
  </si>
  <si>
    <t>deratizácia v suteréne - Grosslingova 35</t>
  </si>
  <si>
    <t>332/EKOR/2025/VO SBNP</t>
  </si>
  <si>
    <t>nákup a dodávka elektrospotrebiča - Kohútova  10/6/62</t>
  </si>
  <si>
    <t>333/EKOR/2025/R EKOR</t>
  </si>
  <si>
    <t>334/EKOR/2025/VO SBNP</t>
  </si>
  <si>
    <t xml:space="preserve">oprava slaboprúdového zariadenia - Čmelovec </t>
  </si>
  <si>
    <t>335/EKOR/2025/VO EHS</t>
  </si>
  <si>
    <t xml:space="preserve">oprava garážovej brány č. 21 - Čmelovec </t>
  </si>
  <si>
    <t>336/EKOR/2025/V STRED</t>
  </si>
  <si>
    <t>stolárske práce v NP - Panská 18</t>
  </si>
  <si>
    <t>337/EKOR/2025/VO INVE</t>
  </si>
  <si>
    <t>vyčistenie dažďových žľabov a zvodov - Palisády 29 a 29A</t>
  </si>
  <si>
    <t>338/EKOR/2025/VO EHS</t>
  </si>
  <si>
    <t>oprava elektrickej inštalácie, výmena núdzového osvetlenia - Hummelova 4</t>
  </si>
  <si>
    <t>deratizácia na 1. poschodí (IOM) - Grosslingova 35</t>
  </si>
  <si>
    <t>339/EKOR/2025/V STRED</t>
  </si>
  <si>
    <t>Upratanie bytov A-G - Kohútova 2-10</t>
  </si>
  <si>
    <t>Znalecký posudok, stanovenie všeobecnej hodnoty - Podjavorinskej 4/A, Zochova 14/A</t>
  </si>
  <si>
    <t>340/EKOR/2025/R EKOR</t>
  </si>
  <si>
    <t xml:space="preserve">Znalecký posudok, stanovenie všeobecnej hodnoty - Čmelovec </t>
  </si>
  <si>
    <r>
      <rPr>
        <b/>
        <sz val="8"/>
        <color rgb="FFFF0000"/>
        <rFont val="Arial Narrow"/>
        <family val="2"/>
        <charset val="238"/>
      </rPr>
      <t>Ing. Ján Dobeš, CSc</t>
    </r>
    <r>
      <rPr>
        <b/>
        <sz val="8"/>
        <color theme="1"/>
        <rFont val="Arial Narrow"/>
        <family val="2"/>
        <charset val="238"/>
      </rPr>
      <t>., Staré grunty 158/A, 841 04 Bratislava</t>
    </r>
  </si>
  <si>
    <r>
      <rPr>
        <b/>
        <sz val="8"/>
        <color rgb="FFFF0000"/>
        <rFont val="Arial Narrow"/>
        <family val="2"/>
        <charset val="238"/>
      </rPr>
      <t>Dynam IT, s.r.o</t>
    </r>
    <r>
      <rPr>
        <b/>
        <sz val="8"/>
        <color theme="1"/>
        <rFont val="Arial Narrow"/>
        <family val="2"/>
        <charset val="238"/>
      </rPr>
      <t>, Stred 49/15, 01701 Považská Bystrica, IČO: 44594763</t>
    </r>
  </si>
  <si>
    <t>341/EKOR/2025/VO SBNP</t>
  </si>
  <si>
    <t>342/EKOR/2025/V STRED</t>
  </si>
  <si>
    <t xml:space="preserve">stolárske práce exteriér -  Čmelovec  </t>
  </si>
  <si>
    <t>343/EKOR/2025/V STRED</t>
  </si>
  <si>
    <t xml:space="preserve">stolárske práce v byte č. 6/4/9 -  Čmelovec  </t>
  </si>
  <si>
    <t>344/EKOR/2025/V STRED</t>
  </si>
  <si>
    <t xml:space="preserve">nepravidelné upratanie NP - Hummelova 4 </t>
  </si>
  <si>
    <t>345/EKOR/2025/V STRED</t>
  </si>
  <si>
    <t>346/EKOR/2025/V STRED</t>
  </si>
  <si>
    <t>nepravidelné upratanie NP - Palisády 29</t>
  </si>
  <si>
    <t>347/EKOR/2025/V STRED</t>
  </si>
  <si>
    <t xml:space="preserve">sťahovanie - Kohútova 6 </t>
  </si>
  <si>
    <t>348/EKOR/2025/VO SBNP</t>
  </si>
  <si>
    <t>oprava slaboprúdového zariadenia - Palisády 29A</t>
  </si>
  <si>
    <t>349/EKOR/2025/VO SBNP</t>
  </si>
  <si>
    <t>350/EKOR/2025/VO INVE</t>
  </si>
  <si>
    <t>výmena klimatizácie v serverovni -  Hviezdoslavovo námestie 10</t>
  </si>
  <si>
    <t>351/EKOR/2025/VO INVE</t>
  </si>
  <si>
    <t>výmena klimatizácií - Grosslingova 35</t>
  </si>
  <si>
    <t>352/KAGR/2025/R KAGR</t>
  </si>
  <si>
    <t>nákup licencie ABBYY FineReader PDF</t>
  </si>
  <si>
    <t>353/EKOR/2025/VO SBNP</t>
  </si>
  <si>
    <t>odvoz a likvidácia objemného odpadu z objektu - Čmelovec 2-10, Jančova 8, Podjavorinskej 4</t>
  </si>
  <si>
    <t>354/EKOR/2025/R KAGR</t>
  </si>
  <si>
    <t xml:space="preserve">zaevidovanie nových bytov v programe Chastia - Kohútova 6 </t>
  </si>
  <si>
    <t>355/EKOR/2025/R EKOR</t>
  </si>
  <si>
    <t>posúdenie technického a konštrukčného stavu okien - Porubského 1</t>
  </si>
  <si>
    <t>356/EKOR/2025/VO EHS</t>
  </si>
  <si>
    <t>oprava elektrickej inštalácie, výmena núdzového osvetlenia - Grosslingova 35</t>
  </si>
  <si>
    <t>357/KAGR/2025/R EKOR</t>
  </si>
  <si>
    <t>vstupenka na konferenciu NARKS a TA3 Reality</t>
  </si>
  <si>
    <t>358/KAGR/2025/VO OBCHO</t>
  </si>
  <si>
    <t>359/EKOR/2025/R EKOR</t>
  </si>
  <si>
    <t>statický posudok a návrh opatrení na garáže - Holubyho 11</t>
  </si>
  <si>
    <r>
      <t>Ing. Miloslav Klokner</t>
    </r>
    <r>
      <rPr>
        <b/>
        <sz val="8"/>
        <color theme="1"/>
        <rFont val="Arial Narrow"/>
        <family val="2"/>
        <charset val="238"/>
      </rPr>
      <t>, autorizovaný stavebný inžinier SKSI, Hraničná 26, 821 05 Bratislava,           IČO: 30855039</t>
    </r>
  </si>
  <si>
    <t>360/EKOR/2025/VO EHS</t>
  </si>
  <si>
    <t>dodanie a inštalácia diaľkových ovládačov- Kohútova 6</t>
  </si>
  <si>
    <t>361/EKOR/2025/VO INVE</t>
  </si>
  <si>
    <t>oprava vchodových dverí -  Kohútova 6-8</t>
  </si>
  <si>
    <t>362/EKOR/2025/VO EHS</t>
  </si>
  <si>
    <t>OST/31/2025</t>
  </si>
  <si>
    <t>363/EKOR/2025/VO EHS</t>
  </si>
  <si>
    <t>364/EKOR/2025/VO SBNP</t>
  </si>
  <si>
    <t>nákup a dodávka elektrospotrebiča - Kohútova  4/7/71</t>
  </si>
  <si>
    <t>365/EKOR/2025/VO EHS</t>
  </si>
  <si>
    <t>oprava osobného výťahu -  Čmelovec 4</t>
  </si>
  <si>
    <t>366/EKOR/2025/VO INVE</t>
  </si>
  <si>
    <t>oprava a nastavenie kovania dverí v byte č.2 - Jančova 8</t>
  </si>
  <si>
    <t>367/EKOR/2025/VO INVE</t>
  </si>
  <si>
    <t>oprava, detekcia a výmena izolačných skiel v byte č.11 - Jančova 8A</t>
  </si>
  <si>
    <t>368/EKOR/2025/VO INVE</t>
  </si>
  <si>
    <t>oprava rolety, žalúzie, sieťok proti hmyzu a kovania okien - Čmelovec 2-10</t>
  </si>
  <si>
    <t>369/EKOR/2025/VO EHS</t>
  </si>
  <si>
    <t>370/EKOR/2025/VO EHS</t>
  </si>
  <si>
    <t>371/EKOR/2025/VO EHS</t>
  </si>
  <si>
    <t>372/EKOR/2025/VO EHS</t>
  </si>
  <si>
    <t>oprava elektroinštalácie NP - Panská 18</t>
  </si>
  <si>
    <t>373/EKOR/2025/VO EHS</t>
  </si>
  <si>
    <t>oprava elektroinštalácie NP - Podjavorinskej 4</t>
  </si>
  <si>
    <t>374/EKOR/2025/VO INVE</t>
  </si>
  <si>
    <t>vypracovanie projektovej dokumentácie k renovácii deliaceho múru a priľahlých plôch a zelene - Čmelovec 2-10</t>
  </si>
  <si>
    <t>375/EKOR/2025/R KAGR</t>
  </si>
  <si>
    <r>
      <rPr>
        <b/>
        <sz val="8"/>
        <color rgb="FFFF0000"/>
        <rFont val="Arial Narrow"/>
        <family val="2"/>
        <charset val="238"/>
      </rPr>
      <t>SWAN, a.s.</t>
    </r>
    <r>
      <rPr>
        <b/>
        <sz val="8"/>
        <color theme="1"/>
        <rFont val="Arial Narrow"/>
        <family val="2"/>
        <charset val="238"/>
      </rPr>
      <t>,Landererova 12
Bratislava - mestská časť Staré mesto 811 09,</t>
    </r>
    <r>
      <rPr>
        <b/>
        <sz val="8"/>
        <rFont val="Arial Narrow"/>
        <family val="2"/>
        <charset val="238"/>
      </rPr>
      <t xml:space="preserve"> IČO:35 680 202</t>
    </r>
  </si>
  <si>
    <t>Business internet 80/80 Mbps - Palisády 31</t>
  </si>
  <si>
    <t>376/EKOR/2025/VO INVE</t>
  </si>
  <si>
    <t>prečistenie ležatej kanalizácie špirálou - Jančova 8A, byt č.9</t>
  </si>
  <si>
    <t>377/EKOR/2025/VO INVE</t>
  </si>
  <si>
    <t>oprava tečúcej zelenej strechy - Čmelovec 2-10</t>
  </si>
  <si>
    <t>378/EKOR/2025/V STRED</t>
  </si>
  <si>
    <t>servisná prehliadka s výmenou mot. oleja, oleja v prevodovke, výmena kľuk. hriadeľa a rozvodov - BL459 MO</t>
  </si>
  <si>
    <t>379/EKOR/2025/V STRED</t>
  </si>
  <si>
    <t>servisná prehliadka s výmenou mot. oleja, výmena predných brzdových kotúčov a obloženia prezutia - BT860GA</t>
  </si>
  <si>
    <t>380/EKOR/2025/VO SBNP</t>
  </si>
  <si>
    <t>nákup a dodávka elektrospotrebiča - Údolná 7, byt E</t>
  </si>
  <si>
    <t>381/EKOR/2025/VO EHS</t>
  </si>
  <si>
    <t>výmena kondenzačného čerpadla a oprava klimatizácií - Hviezdoslavovo námestie 10</t>
  </si>
  <si>
    <t>382/EKOR/2025/VO EHS</t>
  </si>
  <si>
    <t>383/EKOR/2025/VO SBNP</t>
  </si>
  <si>
    <t>odvoz a likvidácia objemného odpadu z objektu - Kohútova 2-10</t>
  </si>
  <si>
    <t>384/EKOR/2025/VO SBNP</t>
  </si>
  <si>
    <t>385/EKOR/2025/VO SBNP</t>
  </si>
  <si>
    <t>dodávka tieniaciej fólie na okná v SP - B.Němcovej 14</t>
  </si>
  <si>
    <t>386/EKOR/2025/VO SBNP</t>
  </si>
  <si>
    <t>387/EKOR/2025/VO SBNP</t>
  </si>
  <si>
    <t>odborná prehliadka a skúška plynových zariadení - BD B.Němcovej 13</t>
  </si>
  <si>
    <r>
      <t>K-KONTROL, spol. s r.o.</t>
    </r>
    <r>
      <rPr>
        <b/>
        <sz val="8"/>
        <color theme="1"/>
        <rFont val="Arial Narrow"/>
        <family val="2"/>
        <charset val="238"/>
      </rPr>
      <t>, Nobelova 12
Trnava 917 00, IČO: 36 234 851</t>
    </r>
  </si>
  <si>
    <t>388/EKOR/2025/VO SBNP</t>
  </si>
  <si>
    <t>389/EKOR/2025/VO INVE</t>
  </si>
  <si>
    <t>dodávka klimatizácií, byt č.22 - Kohútova 2-10</t>
  </si>
  <si>
    <t>390/EKOR/2025/VO EHS</t>
  </si>
  <si>
    <t>391/EKOR/2025/VO SBNP</t>
  </si>
  <si>
    <t>demontáž a likvidácia satelitných tanierov a rozvodov SKT - Gemerská 1</t>
  </si>
  <si>
    <t>392/EKOR/2025/VO INVE</t>
  </si>
  <si>
    <t>zhotovenie prieskumných sond v garážach - Holubyho 11</t>
  </si>
  <si>
    <t>393/EKOR/2025/VO SBNP</t>
  </si>
  <si>
    <r>
      <t>BRÁNYSK s. r. o.</t>
    </r>
    <r>
      <rPr>
        <b/>
        <sz val="8"/>
        <color theme="1"/>
        <rFont val="Arial Narrow"/>
        <family val="2"/>
        <charset val="238"/>
      </rPr>
      <t>, Záhradná 1833/77
Bernolákovo 900 27, IČO: 55 243 967</t>
    </r>
  </si>
  <si>
    <t>dodávka náhradnej kľuky, kódovanie ovládačov CAME a oprava majáku - BD B.Němcovej 13</t>
  </si>
  <si>
    <t>394/EKOR/2025/VO EHS</t>
  </si>
  <si>
    <t>oprava elektrickej inštalácie v byte č.2 - Palisády 6</t>
  </si>
  <si>
    <t>395/EKOR/2025/VO INVE</t>
  </si>
  <si>
    <t>dodávka klimatizácií do bytov č. 6p2, 8p1, 4/I/3, 6/II/6 - Čmelovec 6</t>
  </si>
  <si>
    <t>396/EKOR/2025/VO SBNP</t>
  </si>
  <si>
    <t>odvoz a likvidácia nebezpečného odpadu</t>
  </si>
  <si>
    <r>
      <t>ARGUSS, s.r.o.</t>
    </r>
    <r>
      <rPr>
        <b/>
        <sz val="8"/>
        <color theme="1"/>
        <rFont val="Arial Narrow"/>
        <family val="2"/>
        <charset val="238"/>
      </rPr>
      <t>, Tallerova 10</t>
    </r>
    <r>
      <rPr>
        <b/>
        <sz val="8"/>
        <rFont val="Arial Narrow"/>
        <family val="2"/>
        <charset val="238"/>
      </rPr>
      <t>, Bratislava 811 02, IČO:31 365 213</t>
    </r>
  </si>
  <si>
    <t>397/EKOR/2025/R EKOR</t>
  </si>
  <si>
    <t>398/EKOR/2025/VO SBNP</t>
  </si>
  <si>
    <t>nákup a dodávka elektrospotrebiča - Palisády 29/A</t>
  </si>
  <si>
    <t>399/EKOR/2025/V STRED</t>
  </si>
  <si>
    <t>stolárske práce - Údolná 7, byt D</t>
  </si>
  <si>
    <t>400/EKOR/2025/VO SBNP</t>
  </si>
  <si>
    <t>notebook DELL 16 DC16251 - Palisády 31</t>
  </si>
  <si>
    <t>401/EKOR/2025/VO EHS</t>
  </si>
  <si>
    <t>402/EKOR/2025/V STRED</t>
  </si>
  <si>
    <t>servisná prehliadka s výmenou mot. oleja - BA281PT</t>
  </si>
  <si>
    <t>403/EKOR/2025/V STRED</t>
  </si>
  <si>
    <t>404/EKOR/2025/VO SBNP</t>
  </si>
  <si>
    <t>405/EKOR/2025/VO EHS</t>
  </si>
  <si>
    <t xml:space="preserve">oprava elektroinštalácie v byte - Čmelovec  10/P/2 </t>
  </si>
  <si>
    <t>247/EKOR/2025/VO EHS</t>
  </si>
  <si>
    <t>výmena čerpadiel v kotolni - Ferienčíkova 14</t>
  </si>
  <si>
    <t>406/EKOR/2025/VO SBNP</t>
  </si>
  <si>
    <t>nákup a dodávka elektrospotrebiča - Čmelovec 2-10  6/P/1</t>
  </si>
  <si>
    <t>407/EKOR/2025/V STRED</t>
  </si>
  <si>
    <t xml:space="preserve">stolárske práce -   Čmelovec  6/4/9 </t>
  </si>
  <si>
    <t>408/EKOR/2025/VO EHS</t>
  </si>
  <si>
    <t xml:space="preserve">oprava elektroinštalácie v SP - Grosslingova 35 </t>
  </si>
  <si>
    <t>409/EKOR/2025/VO EHS</t>
  </si>
  <si>
    <t>oprava automatickej posuvnej brány - Palisády 29</t>
  </si>
  <si>
    <t>410/EKOR/2025/VO EHS</t>
  </si>
  <si>
    <t>OST/33/2025</t>
  </si>
  <si>
    <t xml:space="preserve">kurenárske práce - Kohútova  6/7/72 </t>
  </si>
  <si>
    <r>
      <t>INSSPOL - inštalačná stavebná spoločnosť s r.o.,</t>
    </r>
    <r>
      <rPr>
        <b/>
        <sz val="8"/>
        <color theme="1" tint="4.9989318521683403E-2"/>
        <rFont val="Arial Narrow"/>
        <family val="2"/>
        <charset val="238"/>
      </rPr>
      <t xml:space="preserve"> Zátišie 12, Bratislava, IČO: 00604542</t>
    </r>
  </si>
  <si>
    <t>411/EKOR/2025/VO INVE</t>
  </si>
  <si>
    <t>znalecký posudok na stanovenie nových spoluvlastníckych podielov novovybudovaných bytov - Kohútova 2-10</t>
  </si>
  <si>
    <t>412/EKOR/2025/VO SBNP</t>
  </si>
  <si>
    <t>dezinsekcia vzduchotechniky - Hummelova 4</t>
  </si>
  <si>
    <t>413/EKOR/2025/VO SBNP</t>
  </si>
  <si>
    <t>nákup a dodávka elektrospotrebiča - Hummelova 4</t>
  </si>
  <si>
    <t>414/EKOR/2025/V STRED</t>
  </si>
  <si>
    <t>výmena čelného skla - BL-459MO</t>
  </si>
  <si>
    <t>415/EKOR/2025/VO SBNP</t>
  </si>
  <si>
    <t>odvoz a likvidácia objemného odpadu z objektu -  Čmelovec 2-10</t>
  </si>
  <si>
    <t>416/EKOR/2025/VO SBNP</t>
  </si>
  <si>
    <t>417/EKOR/2025/VO SBNP</t>
  </si>
  <si>
    <t>dezinfekcia SP - Čmelovec 8</t>
  </si>
  <si>
    <t>418/EKOR/2025/VO SBNP</t>
  </si>
  <si>
    <t>419/KAGR/2025/R KAGR</t>
  </si>
  <si>
    <t>420/EKOR/2025/R EKOR</t>
  </si>
  <si>
    <t>posúdenie stavu oplotenia - Kohútova 2-10</t>
  </si>
  <si>
    <r>
      <t>Ing. Miloslav Klokner</t>
    </r>
    <r>
      <rPr>
        <b/>
        <sz val="8"/>
        <color theme="1"/>
        <rFont val="Arial Narrow"/>
        <family val="2"/>
        <charset val="238"/>
      </rPr>
      <t>, Hraničná 28, 821 05 Bratislava, IČO: 30855039</t>
    </r>
  </si>
  <si>
    <t>421/EKOR/2025/VO EHS</t>
  </si>
  <si>
    <t>422/EKOR/2025/VO SBNP</t>
  </si>
  <si>
    <t>oprava slaboprúdového zariadenia -  Jančova 8A</t>
  </si>
  <si>
    <t>423/EKOR/2025/VO SBNP</t>
  </si>
  <si>
    <t>nákup a dodávka elektrospotrebiča - Údolná 7, byt D</t>
  </si>
  <si>
    <t>424/EKOR/2025/VO INVE</t>
  </si>
  <si>
    <t>prečistenie ležatej kanalizácie špirálou - Hlavné námestie 7</t>
  </si>
  <si>
    <t>425/EKOR/2025/VO EHS</t>
  </si>
  <si>
    <t>ZoD/11/2025</t>
  </si>
  <si>
    <r>
      <t xml:space="preserve">eleva s. r. o., </t>
    </r>
    <r>
      <rPr>
        <b/>
        <sz val="8"/>
        <color theme="1"/>
        <rFont val="Arial Narrow"/>
        <family val="2"/>
        <charset val="238"/>
      </rPr>
      <t>Šancová 7961/11B
Bratislava 811 05,</t>
    </r>
    <r>
      <rPr>
        <b/>
        <sz val="8"/>
        <color theme="1" tint="4.9989318521683403E-2"/>
        <rFont val="Arial Narrow"/>
        <family val="2"/>
        <charset val="238"/>
      </rPr>
      <t xml:space="preserve"> IČO:48 218 090</t>
    </r>
  </si>
  <si>
    <t>426/EKOR/2025/V STRED</t>
  </si>
  <si>
    <t>427/EKOR/2025/VO EHS</t>
  </si>
  <si>
    <r>
      <t>REPAR - Building Control s.r.o.</t>
    </r>
    <r>
      <rPr>
        <b/>
        <sz val="8"/>
        <rFont val="Arial Narrow"/>
        <family val="2"/>
        <charset val="238"/>
      </rPr>
      <t>, Pluhová 2
Bratislava 831 03, IČO:35 747 692</t>
    </r>
  </si>
  <si>
    <t>odstránenie závad po profylaktike - objekty SSDZ, a.s.</t>
  </si>
  <si>
    <t>428/EKOR/2025/VO EHS</t>
  </si>
  <si>
    <t>doplnenie MaR (meracej a regulačnej techniky) - Podjavorinskej 4</t>
  </si>
  <si>
    <t>429/EKOR/2025/VO EHS</t>
  </si>
  <si>
    <r>
      <t xml:space="preserve">TECHEM spol. s r.o., </t>
    </r>
    <r>
      <rPr>
        <b/>
        <sz val="8"/>
        <rFont val="Arial Narrow"/>
        <family val="2"/>
        <charset val="238"/>
      </rPr>
      <t>Hattalova 12
Bratislava 831 03,</t>
    </r>
    <r>
      <rPr>
        <b/>
        <sz val="8"/>
        <color theme="1" tint="4.9989318521683403E-2"/>
        <rFont val="Arial Narrow"/>
        <family val="2"/>
        <charset val="238"/>
      </rPr>
      <t xml:space="preserve"> IČO:31 355 625</t>
    </r>
  </si>
  <si>
    <t>premontáž merača tepla - Kohútova 6, byt č.72</t>
  </si>
  <si>
    <t>430/EKOR/2025/V STRED</t>
  </si>
  <si>
    <t>upratanie nezariadeného bytu - Jančova 8A byt č.9</t>
  </si>
  <si>
    <t>431/EKOR/2025/V STRED</t>
  </si>
  <si>
    <t>upratanie zariadeného bytu - Čmelovec 10/P/2B</t>
  </si>
  <si>
    <t>432/EKOR/2025/VO EHS</t>
  </si>
  <si>
    <t>433/EKOR/2025/V STRED</t>
  </si>
  <si>
    <t xml:space="preserve">stolárske práce -   Čmelovec  10/1/5 </t>
  </si>
  <si>
    <t>434/EKOR/2025/VO SBNP</t>
  </si>
  <si>
    <t>oprava slaboprúdového zariadenia -  Grosslingova 35</t>
  </si>
  <si>
    <r>
      <t>Bratislavská vodárenská spoločnosť, a.s.</t>
    </r>
    <r>
      <rPr>
        <b/>
        <sz val="8"/>
        <color theme="1"/>
        <rFont val="Arial Narrow"/>
        <family val="2"/>
        <charset val="238"/>
      </rPr>
      <t>, Prešovská 48, Bratislava 826 46, IČO: 35850370</t>
    </r>
  </si>
  <si>
    <t>435/EKOR/2025/VO SBNP</t>
  </si>
  <si>
    <t>verifikácia evidovaných služieb na 17 ks odberných miest - SSDZ, a.s.</t>
  </si>
  <si>
    <t>436/EKOR/2025/VO SBNP</t>
  </si>
  <si>
    <t>nákup a dodávka elektrospotrebiča - Čmelovec 2-10  10/P/3</t>
  </si>
  <si>
    <t>437/EKOR/2025/VO SBNP</t>
  </si>
  <si>
    <t>nákup a dodávka elektrospotrebiča - Jančova 8A byt č.10</t>
  </si>
  <si>
    <t>438/EKOR/2025/V STRED</t>
  </si>
  <si>
    <t>prezúvanie letných pneumatík za zimné pneumatiky na vozidlách SSDZ, a.s.</t>
  </si>
  <si>
    <t>439/EKOR/2025/VO EHS</t>
  </si>
  <si>
    <t>kurenárske práce - Údolná 7, byt E</t>
  </si>
  <si>
    <t>440/EKOR/2025/VO SBNP</t>
  </si>
  <si>
    <t>nákup a dodávka elektrospotrebiča - Jančova 8A byt č.9</t>
  </si>
  <si>
    <t>441/EKOR/2025/VO SBNP</t>
  </si>
  <si>
    <t>nákup a dodávka elektrospotrebiča - Čmelovec 2-10  8/P/2</t>
  </si>
  <si>
    <t>442/EKOR/2025/VO INVE</t>
  </si>
  <si>
    <t>443/EKOR/2025/VO SBNP</t>
  </si>
  <si>
    <t>nákup a dodávka elektrospotrebiča -  Kohútova  2/7/71</t>
  </si>
  <si>
    <t>OST/46/2025</t>
  </si>
  <si>
    <t>444/EKOR/2025/V STRED</t>
  </si>
  <si>
    <r>
      <t>TRIV, s.r.o.</t>
    </r>
    <r>
      <rPr>
        <b/>
        <sz val="8"/>
        <color theme="1" tint="4.9989318521683403E-2"/>
        <rFont val="Arial Narrow"/>
        <family val="2"/>
        <charset val="238"/>
      </rPr>
      <t>, Agátová 22
Bratislava 844 15, I</t>
    </r>
    <r>
      <rPr>
        <b/>
        <sz val="8"/>
        <rFont val="Arial Narrow"/>
        <family val="2"/>
        <charset val="238"/>
      </rPr>
      <t>ČO: 36 435 872</t>
    </r>
  </si>
  <si>
    <t>sťahovacie práce - Palisády 31</t>
  </si>
  <si>
    <t>445/EKOR/2025/VO INVE</t>
  </si>
  <si>
    <r>
      <t>Únik vody s.r.o.</t>
    </r>
    <r>
      <rPr>
        <b/>
        <sz val="8"/>
        <color theme="1"/>
        <rFont val="Arial Narrow"/>
        <family val="2"/>
        <charset val="238"/>
      </rPr>
      <t>, Karpatské námestie 10A
Bratislava 831 06, IČO: 50 080 954</t>
    </r>
  </si>
  <si>
    <t xml:space="preserve"> obhliadka a vypracovanie CP lokalizácia úniku vody - Panská 18</t>
  </si>
  <si>
    <t>446/EKOR/2025/VO EHS</t>
  </si>
  <si>
    <t>výmena servopohonu a rozbehového kondenzátora na vonkajšej jednotke klimatizácie - Hummelova 4</t>
  </si>
  <si>
    <r>
      <t xml:space="preserve">VSE Solutions s.r.o, </t>
    </r>
    <r>
      <rPr>
        <b/>
        <sz val="8"/>
        <rFont val="Arial Narrow"/>
        <family val="2"/>
        <charset val="238"/>
      </rPr>
      <t>Rožňavská 24, Bratislava 821 04, IČO: 35 867 523</t>
    </r>
  </si>
  <si>
    <t>447/KAGR/2025/VO OBCHO</t>
  </si>
  <si>
    <t>členské 2.polrok 2025</t>
  </si>
  <si>
    <t>oprava okien a D+M žalúzií - Palisády 29/A 2NP vpravo</t>
  </si>
  <si>
    <t>448/EKOR/2025/VO INVE</t>
  </si>
  <si>
    <t>449/EKOR/2025/VO SBNP</t>
  </si>
  <si>
    <t xml:space="preserve">náplne a batéria do štítkovača </t>
  </si>
  <si>
    <r>
      <t>Alza.sk s.r.o.</t>
    </r>
    <r>
      <rPr>
        <b/>
        <sz val="8"/>
        <rFont val="Arial Narrow"/>
        <family val="2"/>
        <charset val="238"/>
      </rPr>
      <t xml:space="preserve"> Karadžičova 8, Bratislava - mestská časť Ružinov 821 08, IČO:36 562 939</t>
    </r>
  </si>
  <si>
    <t>450/EKOR/2025/VO EHS</t>
  </si>
  <si>
    <t>451/EKOR/2025/VO EHS</t>
  </si>
  <si>
    <t>452/EKOR/2025/R EKOR</t>
  </si>
  <si>
    <t xml:space="preserve">Online školenie SPIN: Základné ovládanie a Online školenie SPIN: Účtovníctvo </t>
  </si>
  <si>
    <t>nákup a dodávka elektrospotrebiča - Palisády 31</t>
  </si>
  <si>
    <t>453/EKOR/2025/VO SBNP</t>
  </si>
  <si>
    <t>454/EKOR/2025/VO SBNP</t>
  </si>
  <si>
    <t>oprava slaboprúdového zariadenia - Kohútova 2-10</t>
  </si>
  <si>
    <t>455/EKOR/2025/VO EHS</t>
  </si>
  <si>
    <t>oprava automatických posuvných dverí - Palisády 31</t>
  </si>
  <si>
    <t>456/EKOR/2025/V STRED</t>
  </si>
  <si>
    <t>diagnostika a test vozidla - BL-459MO</t>
  </si>
  <si>
    <t>457/EKOR/2025/V STRED</t>
  </si>
  <si>
    <t>Upratanie NP - Podjavorinskej 4A, BA</t>
  </si>
  <si>
    <t>458/EKOR/2025/V STRED</t>
  </si>
  <si>
    <t>upratanie zariadeného bytu - Jančova 8A byt č.13</t>
  </si>
  <si>
    <t>459/EKOR/2025/V STRED</t>
  </si>
  <si>
    <t>upratanie nezariadeného bytu - Čmelovec 4/P/2</t>
  </si>
  <si>
    <t>460/EKOR/2025/V STRED</t>
  </si>
  <si>
    <t>Upratanie bytov 4/8/81 a 4/8/82 - Kohútova 2-10</t>
  </si>
  <si>
    <t>461/EKOR/2025/VO SBNP</t>
  </si>
  <si>
    <t>462/EKOR/2025/VO EHS</t>
  </si>
  <si>
    <t>463/EKOR/2025/VO SBNP</t>
  </si>
  <si>
    <t>oprava slaboprúdového zariadenia - Podjavorinskej 4A, BA</t>
  </si>
  <si>
    <t>464/EKOR/2025/VO SBNP</t>
  </si>
  <si>
    <t>oprava slaboprúdového zariadenia -  Údolná 7</t>
  </si>
  <si>
    <t>465/EKOR/2025/VO EHS</t>
  </si>
  <si>
    <t xml:space="preserve">oprava elektroinštalácie v SP - Kohútova 2-10 </t>
  </si>
  <si>
    <t>466/EKOR/2025/VO EHS</t>
  </si>
  <si>
    <t>oprava zariadení v posilňovni a na detskom ihrisku - Jančova 8</t>
  </si>
  <si>
    <t>467/EKOR/2025/VO EHS</t>
  </si>
  <si>
    <r>
      <rPr>
        <b/>
        <sz val="8"/>
        <color rgb="FFFF0000"/>
        <rFont val="Arial Narrow"/>
        <family val="2"/>
        <charset val="238"/>
      </rPr>
      <t>OLYMPIA Prešov s. r. o</t>
    </r>
    <r>
      <rPr>
        <b/>
        <sz val="8"/>
        <rFont val="Arial Narrow"/>
        <family val="2"/>
      </rPr>
      <t>., Ľubochnianska 2451/5
Prešov 080 01, IČO: 55 225 942</t>
    </r>
  </si>
  <si>
    <t>nákup diárov a kalendárov 2026 - Palisády 31</t>
  </si>
  <si>
    <t>468/EKOR/2025/VO SBNP</t>
  </si>
  <si>
    <t>nákup a dodávka elektrospotrebiča -   Údolná 7 byt A</t>
  </si>
  <si>
    <t>469/EKOR/2025/VO EHS</t>
  </si>
  <si>
    <t xml:space="preserve">oprava garážovej brány č. 8 - Čmelovec </t>
  </si>
  <si>
    <t>470/EKOR/2025/VO EHS</t>
  </si>
  <si>
    <t>471/EKOR/2025/VO EHS</t>
  </si>
  <si>
    <t>oprava elektroinštalácie v byte 2/1/12 a 10/4/41 - Kohútova 2-10</t>
  </si>
  <si>
    <t>472/EKOR/2025/VO EHS</t>
  </si>
  <si>
    <t>oprava elektroinštalácie - Kohútova 2-10</t>
  </si>
  <si>
    <t>473/EKOR/2025/VO SBNP</t>
  </si>
  <si>
    <t>oprava elektroinštalácie v byte - Čmelovec 4/P/2</t>
  </si>
  <si>
    <r>
      <rPr>
        <b/>
        <sz val="8"/>
        <color rgb="FFFF0000"/>
        <rFont val="Arial Narrow"/>
        <family val="2"/>
        <charset val="238"/>
      </rPr>
      <t>ELSEMP spol. s r.o</t>
    </r>
    <r>
      <rPr>
        <b/>
        <sz val="8"/>
        <color theme="1"/>
        <rFont val="Arial Narrow"/>
        <family val="2"/>
        <charset val="238"/>
      </rPr>
      <t>., Malinová 8, Bratislava 811 04, IČO:30 840 392</t>
    </r>
  </si>
  <si>
    <t>474/EKOR/2025/VO INVE</t>
  </si>
  <si>
    <t>výmena výlezov, izolácie a rebríkov - Čmelovec 4-8</t>
  </si>
  <si>
    <t>475/EKOR/2025/VO EHS</t>
  </si>
  <si>
    <t>476/EKOR/2025/V STRED</t>
  </si>
  <si>
    <t>vypúšťací ventil A2 Tece - Somolického 1/A</t>
  </si>
  <si>
    <t>477/EKOR/2025/V STRED</t>
  </si>
  <si>
    <t>stolárske práce SP -  Kohútova 2-10</t>
  </si>
  <si>
    <t>478/EKOR/2025/VO EHS</t>
  </si>
  <si>
    <t>oprava elektroinštalácie v byte č.12 - Kohútova 4</t>
  </si>
  <si>
    <t>479/EKOR/2025/VO EHS</t>
  </si>
  <si>
    <t>oprava elektroinštalácie v byte A - Údolná 7</t>
  </si>
  <si>
    <t>480/EKOR/2025/VO EHS</t>
  </si>
  <si>
    <t>oprava elektroinštalácie  v byte č.71 - Kohútova 6</t>
  </si>
  <si>
    <t>481/EKOR/2025/VO EHS</t>
  </si>
  <si>
    <t xml:space="preserve">oprava elektroinštalácie v byte č.13 - Jančova 8A </t>
  </si>
  <si>
    <t>482/EKOR/2025/VO EHS</t>
  </si>
  <si>
    <t xml:space="preserve">oprava osobného výťahu -  Jančova 8B </t>
  </si>
  <si>
    <t>483/EKOR/2025/VO EHS</t>
  </si>
  <si>
    <t>oprava osobného výťahu - Čmelovec 4-8</t>
  </si>
  <si>
    <t>484/EKOR/2025/VO EHS</t>
  </si>
  <si>
    <t>485/EKOR/2025/VO EHS</t>
  </si>
  <si>
    <t>486/EKOR/2025/VO EHS</t>
  </si>
  <si>
    <t>oprava kotla - Čmelovec 4</t>
  </si>
  <si>
    <t>487/KAGR/2025/R KAGR</t>
  </si>
  <si>
    <t>nákup licencie Canva Pro - Palisády 31</t>
  </si>
  <si>
    <t>488/EKOR/2025/VO INVE</t>
  </si>
  <si>
    <t>výmena poštových schránok -  Kohútova 2-10</t>
  </si>
  <si>
    <t>489/EKOR/2025/VO INVE</t>
  </si>
  <si>
    <t>výkon činnosti stavebného dozoru k dielu revitalizácia fasády bytového domu - Čmelovec 2-10</t>
  </si>
  <si>
    <t>490/EKOR/2025/VO INVE</t>
  </si>
  <si>
    <r>
      <t>MARKAT s.r.o.,</t>
    </r>
    <r>
      <rPr>
        <b/>
        <sz val="8"/>
        <rFont val="Arial Narrow"/>
        <family val="2"/>
        <charset val="238"/>
      </rPr>
      <t xml:space="preserve"> Hlavná ulica 774/106
Cabaj-Čápor 951 1, IČO:46798170</t>
    </r>
  </si>
  <si>
    <t>výmena markíz - Čmelovec 2-10</t>
  </si>
  <si>
    <t>491/EKOR/2025/VO EHS</t>
  </si>
  <si>
    <t>492/EKOR/2025/VO EHS</t>
  </si>
  <si>
    <t>oprava elektroinštalácie  v NP -  Podjavorinskej 4</t>
  </si>
  <si>
    <t>493/EKOR/2025/VO SBNP</t>
  </si>
  <si>
    <t>494/EKOR/2025/VO EHS</t>
  </si>
  <si>
    <t>zabezpečenie 6-ročnej odbornej skúšky osobného výťahu - Palisády 6</t>
  </si>
  <si>
    <t>495/EKOR/2025/VO INVE</t>
  </si>
  <si>
    <t>dodanie a montáž zrkadlových fólií - Palisády 31</t>
  </si>
  <si>
    <t>496/EKOR/2025/VO INVE</t>
  </si>
  <si>
    <t>dodávka a montáž dverí s protihlukovou výplňou -  Hlavné nám.7 Francúzky inštitút</t>
  </si>
  <si>
    <r>
      <t>MP Stolárstvo s.r.o.,</t>
    </r>
    <r>
      <rPr>
        <b/>
        <sz val="8"/>
        <rFont val="Arial Narrow"/>
        <family val="2"/>
        <charset val="238"/>
      </rPr>
      <t xml:space="preserve"> Ukrajinská 1670/1
Bratislava - mestská časť Nové Mesto 831 02, IČO:51 330 865</t>
    </r>
  </si>
  <si>
    <t>497/EKOR/2025/V STRED</t>
  </si>
  <si>
    <t>sťahovacie práce - Údolná 7 a Čmelovec</t>
  </si>
  <si>
    <t>498/EKOR/2025/V STRED</t>
  </si>
  <si>
    <t>stolárske práce byt D -  Údolná 7</t>
  </si>
  <si>
    <t>499/EKOR/2025/VO EHS</t>
  </si>
  <si>
    <t>kurenárske práce byt B -  Údolná 7</t>
  </si>
  <si>
    <t>500/EKOR/2025/VO EHS</t>
  </si>
  <si>
    <t>kurenárske práce - Podjavorinskej 4</t>
  </si>
  <si>
    <t>501/EKOR/2025/VO EHS</t>
  </si>
  <si>
    <t>kurenárske práce - Panská 18</t>
  </si>
  <si>
    <t>502/EKOR/2025/V STRED</t>
  </si>
  <si>
    <t>503/EKOR/2025/VO EHS</t>
  </si>
  <si>
    <t>504/EKOR/2025/VO SBNP</t>
  </si>
  <si>
    <t>505/EKOR/2025/VO SBNP</t>
  </si>
  <si>
    <t>nákup a dodávka elektrospotrebiča - Čmelovec 2-10  4/P/2</t>
  </si>
  <si>
    <t>506/EKOR/2025/VO SBNP</t>
  </si>
  <si>
    <t>507/EKOR/2025/VO EHS</t>
  </si>
  <si>
    <t>oprava a servis klimatizácie v byte č.62  - Kohútova 8</t>
  </si>
  <si>
    <t>ZoD/23/2023</t>
  </si>
  <si>
    <t>508/EKOR/2025/VO INVE</t>
  </si>
  <si>
    <t>oprava a servis okien a balkonových dverí - Údolná 7 byt B</t>
  </si>
  <si>
    <t>509/EKOR/2025/VO EHS</t>
  </si>
  <si>
    <t>510/EKOR/2025/VO SBNP</t>
  </si>
  <si>
    <t>nákup a dodávka elektrospotrebiča - Čmelovec 2-10  2/P/2</t>
  </si>
  <si>
    <t>511/EKOR/2025/VO EHS</t>
  </si>
  <si>
    <t>oprava elektrickej inštalácie v garáži a SP - Palisády 29/A</t>
  </si>
  <si>
    <t>512/EKOR/2025/VO INVE</t>
  </si>
  <si>
    <t>Dodávka a montáž klimatizačnej zostavy - Kohútova byt 4VII71</t>
  </si>
  <si>
    <t>513/EKOR/2025/VO SBNP</t>
  </si>
  <si>
    <t>nákup kancelárskych stoličiek 5ks</t>
  </si>
  <si>
    <r>
      <t xml:space="preserve">Kancelárske stoličky.com s.r.o., </t>
    </r>
    <r>
      <rPr>
        <b/>
        <sz val="8"/>
        <rFont val="Arial Narrow"/>
        <family val="2"/>
        <charset val="238"/>
      </rPr>
      <t>Mánesovo námestie 3 Bratislava 851 01, IČO: 48215686</t>
    </r>
  </si>
  <si>
    <t>514/EKOR/2025/VO INVE</t>
  </si>
  <si>
    <t>opravy roliet v bytoch v objekte Čmelovec 2-10</t>
  </si>
  <si>
    <t>515/EKOR/2025/VO INVE</t>
  </si>
  <si>
    <t>jednostupňový projekt sanácie suterénu v realizačnom stupni - Panská 18</t>
  </si>
  <si>
    <r>
      <t xml:space="preserve">Marta Pichová s.r.o., </t>
    </r>
    <r>
      <rPr>
        <b/>
        <sz val="8"/>
        <rFont val="Arial Narrow"/>
        <family val="2"/>
        <charset val="238"/>
      </rPr>
      <t>Ľubovníková 30
Bratislava 841 07, IČO: 47481153</t>
    </r>
  </si>
  <si>
    <t>516/EKOR/2025/VO INVE</t>
  </si>
  <si>
    <t>oprava a nastavenie okien a balkónových dverí -  Kohútova 2-10 byt č. 4/7/71, 8/6/62, 6/5/52 a 6/S/1</t>
  </si>
  <si>
    <t>517/EKOR/2025/VO EHS</t>
  </si>
  <si>
    <t>doplnenie expanzomatu - Čmelovec 2-10</t>
  </si>
  <si>
    <t>518/EKOR/2025/VO EHS</t>
  </si>
  <si>
    <t>výmena čerpadla v kotolni - Ferienčíkova 14</t>
  </si>
  <si>
    <t>519/EKOR/2025/VO EHS</t>
  </si>
  <si>
    <t>oprava automatických dverí - Gorkého 7, BA</t>
  </si>
  <si>
    <t>520/EKOR/2025/VO EHS</t>
  </si>
  <si>
    <t>521/EKOR/2025/VO SBNP</t>
  </si>
  <si>
    <t>dezinsekcia bytu č. 9 - Jančova 8A</t>
  </si>
  <si>
    <t>522/EKOR/2025/VO SBNP</t>
  </si>
  <si>
    <t>upgrade dátového úložiska - Palisády 31</t>
  </si>
  <si>
    <t>523/EKOR/2025/VO SBNP</t>
  </si>
  <si>
    <t>524/EKOR/2025/VO SBNP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</si>
</sst>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S_k_-;\-* #,##0.00\ _S_k_-;_-* &quot;-&quot;??\ _S_k_-;_-@_-"/>
    <numFmt numFmtId="165" formatCode="#,##0.00\ [$€-1]"/>
    <numFmt numFmtId="166" formatCode="yyyy\-mm\-dd"/>
    <numFmt numFmtId="167" formatCode="#,##0.00_ ;\-#,##0.00\ 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color indexed="12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7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b/>
      <sz val="8"/>
      <color rgb="FFFF000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 Narrow"/>
      <family val="2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8"/>
      <color theme="1" tint="4.9989318521683403E-2"/>
      <name val="Arial Narrow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 tint="0.14999847407452621"/>
      <name val="Arial Narrow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right" vertical="center" wrapText="1"/>
    </xf>
    <xf numFmtId="14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3" fillId="0" borderId="0" xfId="0" applyFont="1"/>
    <xf numFmtId="14" fontId="10" fillId="0" borderId="1" xfId="0" applyNumberFormat="1" applyFont="1" applyBorder="1" applyAlignment="1">
      <alignment horizontal="left" vertical="center" wrapText="1"/>
    </xf>
    <xf numFmtId="0" fontId="0" fillId="3" borderId="0" xfId="0" applyFill="1"/>
    <xf numFmtId="165" fontId="10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17" fillId="0" borderId="1" xfId="0" applyFont="1" applyBorder="1" applyAlignment="1">
      <alignment horizontal="left" vertical="center" wrapText="1"/>
    </xf>
    <xf numFmtId="167" fontId="10" fillId="3" borderId="1" xfId="0" applyNumberFormat="1" applyFont="1" applyFill="1" applyBorder="1" applyAlignment="1">
      <alignment horizontal="right" vertical="center"/>
    </xf>
    <xf numFmtId="167" fontId="10" fillId="0" borderId="1" xfId="0" applyNumberFormat="1" applyFont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right" vertical="center"/>
    </xf>
    <xf numFmtId="14" fontId="22" fillId="0" borderId="1" xfId="0" applyNumberFormat="1" applyFont="1" applyBorder="1" applyAlignment="1">
      <alignment horizontal="right" vertical="center" wrapText="1"/>
    </xf>
    <xf numFmtId="14" fontId="22" fillId="3" borderId="1" xfId="0" applyNumberFormat="1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1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167" fontId="18" fillId="0" borderId="1" xfId="0" applyNumberFormat="1" applyFont="1" applyBorder="1" applyAlignment="1">
      <alignment horizontal="right" vertical="center"/>
    </xf>
    <xf numFmtId="14" fontId="18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19" fillId="3" borderId="1" xfId="0" applyFont="1" applyFill="1" applyBorder="1" applyAlignment="1">
      <alignment horizontal="left" vertical="center" wrapText="1"/>
    </xf>
    <xf numFmtId="0" fontId="32" fillId="0" borderId="0" xfId="0" applyFont="1"/>
    <xf numFmtId="0" fontId="11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left" vertical="center" wrapText="1"/>
    </xf>
    <xf numFmtId="167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0">
    <cellStyle name="Čiarka 2" xfId="1" xr:uid="{00000000-0005-0000-0000-000000000000}"/>
    <cellStyle name="Čiarka 2 2" xfId="2" xr:uid="{00000000-0005-0000-0000-000001000000}"/>
    <cellStyle name="Normálna" xfId="0" builtinId="0"/>
    <cellStyle name="Normálna 2" xfId="3" xr:uid="{00000000-0005-0000-0000-000003000000}"/>
    <cellStyle name="Normálna 3" xfId="4" xr:uid="{6B427F4F-8D71-4311-B9B2-B5005E9EB013}"/>
    <cellStyle name="Normálna 3 2" xfId="12" xr:uid="{354C0D44-6348-45C5-92D9-54C42D9F58FA}"/>
    <cellStyle name="Normálna 4" xfId="5" xr:uid="{AD1E0ABE-C94F-48E8-BCD1-DC18677CB13E}"/>
    <cellStyle name="Normálna 4 2" xfId="13" xr:uid="{CDC4BF5F-C13B-4F00-8E76-3039B25CE8E2}"/>
    <cellStyle name="Normálna 5" xfId="6" xr:uid="{65971760-C2EB-4CB7-BB72-126E1A6FCBF4}"/>
    <cellStyle name="Normálna 5 2" xfId="14" xr:uid="{92C5BA3E-53EB-4069-BA75-9D1E5F313844}"/>
    <cellStyle name="Normálna 6" xfId="7" xr:uid="{53ECA474-8033-4F2D-A7E0-1FDDD79DDAA2}"/>
    <cellStyle name="Normálna 6 2" xfId="15" xr:uid="{23048071-36B4-440A-A4CC-611D9A9D4FA9}"/>
    <cellStyle name="Normálna 7" xfId="8" xr:uid="{3B8E5278-AB44-4619-9E72-9F7C2A20A6E4}"/>
    <cellStyle name="Normálna 7 2" xfId="10" xr:uid="{E2CA0EAD-6E82-4750-BBCB-37419A23037B}"/>
    <cellStyle name="Normálna 7 2 2" xfId="18" xr:uid="{6811F768-2851-4A8C-8D14-CD7372D2F1C7}"/>
    <cellStyle name="Normálna 7 3" xfId="16" xr:uid="{5D588731-EADE-4114-94AA-5A5A4CDBC330}"/>
    <cellStyle name="Normálna 8" xfId="9" xr:uid="{6F0751A2-E7FB-4299-8A85-E642D724F204}"/>
    <cellStyle name="Normálna 8 2" xfId="17" xr:uid="{74F0E9DC-AB5D-46FC-B536-D76D72D9442B}"/>
    <cellStyle name="Normálna 9" xfId="11" xr:uid="{D36213A4-1F93-4A23-AFB3-CECC4627777E}"/>
    <cellStyle name="Normálna 9 2" xfId="19" xr:uid="{0277957F-BD88-44FD-A928-8CA298FBBEE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  <color rgb="FFFFFFCC"/>
      <color rgb="FFCCFFCC"/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EB0F-ED75-49BB-A622-C5712C06DB21}">
  <dimension ref="A1:H750"/>
  <sheetViews>
    <sheetView tabSelected="1" workbookViewId="0">
      <pane ySplit="1" topLeftCell="A478" activePane="bottomLeft" state="frozen"/>
      <selection pane="bottomLeft" activeCell="K5" sqref="K5"/>
    </sheetView>
  </sheetViews>
  <sheetFormatPr defaultRowHeight="12.75" x14ac:dyDescent="0.2"/>
  <cols>
    <col min="1" max="1" width="4" customWidth="1"/>
    <col min="2" max="2" width="8.42578125" style="15" customWidth="1"/>
    <col min="3" max="3" width="18.85546875" customWidth="1"/>
    <col min="4" max="4" width="30.5703125" customWidth="1"/>
    <col min="5" max="5" width="32" customWidth="1"/>
    <col min="6" max="6" width="8.5703125" customWidth="1"/>
    <col min="7" max="7" width="13.5703125" customWidth="1"/>
    <col min="8" max="8" width="9" customWidth="1"/>
  </cols>
  <sheetData>
    <row r="1" spans="1:8" ht="39" customHeight="1" x14ac:dyDescent="0.2">
      <c r="A1" s="13" t="s">
        <v>2</v>
      </c>
      <c r="B1" s="14" t="s">
        <v>1</v>
      </c>
      <c r="C1" s="13" t="s">
        <v>6</v>
      </c>
      <c r="D1" s="13" t="s">
        <v>0</v>
      </c>
      <c r="E1" s="13" t="s">
        <v>4</v>
      </c>
      <c r="F1" s="13" t="s">
        <v>3</v>
      </c>
      <c r="G1" s="13" t="s">
        <v>7</v>
      </c>
      <c r="H1" s="13" t="s">
        <v>5</v>
      </c>
    </row>
    <row r="2" spans="1:8" ht="39" customHeight="1" x14ac:dyDescent="0.2">
      <c r="A2" s="20">
        <v>1</v>
      </c>
      <c r="B2" s="25">
        <v>45666</v>
      </c>
      <c r="C2" s="24" t="s">
        <v>153</v>
      </c>
      <c r="D2" s="1" t="s">
        <v>34</v>
      </c>
      <c r="E2" s="19" t="s">
        <v>10</v>
      </c>
      <c r="F2" s="18">
        <v>538.99</v>
      </c>
      <c r="G2" s="26" t="s">
        <v>9</v>
      </c>
      <c r="H2" s="2" t="s">
        <v>13</v>
      </c>
    </row>
    <row r="3" spans="1:8" ht="39" customHeight="1" x14ac:dyDescent="0.2">
      <c r="A3" s="20">
        <v>2</v>
      </c>
      <c r="B3" s="25">
        <v>45664</v>
      </c>
      <c r="C3" s="24" t="s">
        <v>154</v>
      </c>
      <c r="D3" s="1" t="s">
        <v>34</v>
      </c>
      <c r="E3" s="19" t="s">
        <v>10</v>
      </c>
      <c r="F3" s="18">
        <v>270.60000000000002</v>
      </c>
      <c r="G3" s="26" t="s">
        <v>9</v>
      </c>
      <c r="H3" s="2" t="s">
        <v>46</v>
      </c>
    </row>
    <row r="4" spans="1:8" ht="39" customHeight="1" x14ac:dyDescent="0.2">
      <c r="A4" s="20">
        <v>3</v>
      </c>
      <c r="B4" s="25">
        <v>45667</v>
      </c>
      <c r="C4" s="24" t="s">
        <v>155</v>
      </c>
      <c r="D4" s="1" t="s">
        <v>156</v>
      </c>
      <c r="E4" s="16" t="s">
        <v>67</v>
      </c>
      <c r="F4" s="18">
        <v>825.31</v>
      </c>
      <c r="G4" s="26" t="s">
        <v>9</v>
      </c>
      <c r="H4" s="2" t="s">
        <v>72</v>
      </c>
    </row>
    <row r="5" spans="1:8" ht="39" customHeight="1" x14ac:dyDescent="0.2">
      <c r="A5" s="20">
        <v>4</v>
      </c>
      <c r="B5" s="25">
        <v>45667</v>
      </c>
      <c r="C5" s="24" t="s">
        <v>157</v>
      </c>
      <c r="D5" s="1" t="s">
        <v>158</v>
      </c>
      <c r="E5" s="16" t="s">
        <v>122</v>
      </c>
      <c r="F5" s="18">
        <v>93.66</v>
      </c>
      <c r="G5" s="26" t="s">
        <v>9</v>
      </c>
      <c r="H5" s="2" t="s">
        <v>104</v>
      </c>
    </row>
    <row r="6" spans="1:8" ht="39" customHeight="1" x14ac:dyDescent="0.2">
      <c r="A6" s="20">
        <v>5</v>
      </c>
      <c r="B6" s="25">
        <v>45670</v>
      </c>
      <c r="C6" s="24" t="s">
        <v>159</v>
      </c>
      <c r="D6" s="1" t="s">
        <v>160</v>
      </c>
      <c r="E6" s="16" t="s">
        <v>110</v>
      </c>
      <c r="F6" s="18">
        <v>272.76</v>
      </c>
      <c r="G6" s="26" t="s">
        <v>9</v>
      </c>
      <c r="H6" s="2" t="s">
        <v>104</v>
      </c>
    </row>
    <row r="7" spans="1:8" ht="39" customHeight="1" x14ac:dyDescent="0.2">
      <c r="A7" s="20">
        <v>6</v>
      </c>
      <c r="B7" s="25">
        <v>45672</v>
      </c>
      <c r="C7" s="24" t="s">
        <v>161</v>
      </c>
      <c r="D7" s="1" t="s">
        <v>162</v>
      </c>
      <c r="E7" s="16" t="s">
        <v>110</v>
      </c>
      <c r="F7" s="18">
        <v>123.98</v>
      </c>
      <c r="G7" s="26" t="s">
        <v>9</v>
      </c>
      <c r="H7" s="2" t="s">
        <v>104</v>
      </c>
    </row>
    <row r="8" spans="1:8" ht="39" customHeight="1" x14ac:dyDescent="0.2">
      <c r="A8" s="20">
        <v>7</v>
      </c>
      <c r="B8" s="25">
        <v>45670</v>
      </c>
      <c r="C8" s="24" t="s">
        <v>163</v>
      </c>
      <c r="D8" s="1" t="s">
        <v>164</v>
      </c>
      <c r="E8" s="16" t="s">
        <v>11</v>
      </c>
      <c r="F8" s="18">
        <v>330.6</v>
      </c>
      <c r="G8" s="26" t="s">
        <v>9</v>
      </c>
      <c r="H8" s="2" t="s">
        <v>77</v>
      </c>
    </row>
    <row r="9" spans="1:8" ht="39" customHeight="1" x14ac:dyDescent="0.2">
      <c r="A9" s="20">
        <v>8</v>
      </c>
      <c r="B9" s="25">
        <v>45670</v>
      </c>
      <c r="C9" s="24" t="s">
        <v>165</v>
      </c>
      <c r="D9" s="1" t="s">
        <v>166</v>
      </c>
      <c r="E9" s="16" t="s">
        <v>11</v>
      </c>
      <c r="F9" s="18">
        <v>326.8</v>
      </c>
      <c r="G9" s="26" t="s">
        <v>9</v>
      </c>
      <c r="H9" s="2" t="s">
        <v>77</v>
      </c>
    </row>
    <row r="10" spans="1:8" ht="39" customHeight="1" x14ac:dyDescent="0.2">
      <c r="A10" s="20">
        <v>9</v>
      </c>
      <c r="B10" s="25">
        <v>45666</v>
      </c>
      <c r="C10" s="24" t="s">
        <v>167</v>
      </c>
      <c r="D10" s="1" t="s">
        <v>168</v>
      </c>
      <c r="E10" s="16" t="s">
        <v>22</v>
      </c>
      <c r="F10" s="18">
        <v>261.39999999999998</v>
      </c>
      <c r="G10" s="26" t="s">
        <v>9</v>
      </c>
      <c r="H10" s="2" t="s">
        <v>47</v>
      </c>
    </row>
    <row r="11" spans="1:8" ht="39" customHeight="1" x14ac:dyDescent="0.2">
      <c r="A11" s="20">
        <v>10</v>
      </c>
      <c r="B11" s="25" t="s">
        <v>171</v>
      </c>
      <c r="C11" s="24" t="s">
        <v>169</v>
      </c>
      <c r="D11" s="1" t="s">
        <v>170</v>
      </c>
      <c r="E11" s="4" t="s">
        <v>33</v>
      </c>
      <c r="F11" s="18">
        <v>1200</v>
      </c>
      <c r="G11" s="26" t="s">
        <v>9</v>
      </c>
      <c r="H11" s="2"/>
    </row>
    <row r="12" spans="1:8" ht="39" customHeight="1" x14ac:dyDescent="0.2">
      <c r="A12" s="20">
        <v>11</v>
      </c>
      <c r="B12" s="25">
        <v>45667</v>
      </c>
      <c r="C12" s="24" t="s">
        <v>172</v>
      </c>
      <c r="D12" s="1" t="s">
        <v>173</v>
      </c>
      <c r="E12" s="16" t="s">
        <v>124</v>
      </c>
      <c r="F12" s="18">
        <v>70.62</v>
      </c>
      <c r="G12" s="26" t="s">
        <v>152</v>
      </c>
      <c r="H12" s="2"/>
    </row>
    <row r="13" spans="1:8" ht="39" customHeight="1" x14ac:dyDescent="0.2">
      <c r="A13" s="20">
        <v>12</v>
      </c>
      <c r="B13" s="25">
        <v>45674</v>
      </c>
      <c r="C13" s="24" t="s">
        <v>174</v>
      </c>
      <c r="D13" s="1" t="s">
        <v>175</v>
      </c>
      <c r="E13" s="22" t="s">
        <v>35</v>
      </c>
      <c r="F13" s="18">
        <v>1608.84</v>
      </c>
      <c r="G13" s="26" t="s">
        <v>152</v>
      </c>
      <c r="H13" s="2"/>
    </row>
    <row r="14" spans="1:8" ht="39" customHeight="1" x14ac:dyDescent="0.2">
      <c r="A14" s="20">
        <v>13</v>
      </c>
      <c r="B14" s="25">
        <v>45677</v>
      </c>
      <c r="C14" s="24" t="s">
        <v>176</v>
      </c>
      <c r="D14" s="1" t="s">
        <v>177</v>
      </c>
      <c r="E14" s="19" t="s">
        <v>55</v>
      </c>
      <c r="F14" s="18">
        <v>1160</v>
      </c>
      <c r="G14" s="26" t="s">
        <v>9</v>
      </c>
      <c r="H14" s="2"/>
    </row>
    <row r="15" spans="1:8" ht="39" customHeight="1" x14ac:dyDescent="0.2">
      <c r="A15" s="20">
        <v>14</v>
      </c>
      <c r="B15" s="25">
        <v>45687</v>
      </c>
      <c r="C15" s="24" t="s">
        <v>178</v>
      </c>
      <c r="D15" s="1" t="s">
        <v>180</v>
      </c>
      <c r="E15" s="19" t="s">
        <v>179</v>
      </c>
      <c r="F15" s="18">
        <v>941.5</v>
      </c>
      <c r="G15" s="26" t="s">
        <v>9</v>
      </c>
      <c r="H15" s="2"/>
    </row>
    <row r="16" spans="1:8" ht="39" customHeight="1" x14ac:dyDescent="0.2">
      <c r="A16" s="20">
        <v>15</v>
      </c>
      <c r="B16" s="25">
        <v>45681</v>
      </c>
      <c r="C16" s="24" t="s">
        <v>181</v>
      </c>
      <c r="D16" s="1" t="s">
        <v>31</v>
      </c>
      <c r="E16" s="16" t="s">
        <v>12</v>
      </c>
      <c r="F16" s="18">
        <v>108.24</v>
      </c>
      <c r="G16" s="26" t="s">
        <v>9</v>
      </c>
      <c r="H16" s="2" t="s">
        <v>45</v>
      </c>
    </row>
    <row r="17" spans="1:8" ht="39" customHeight="1" x14ac:dyDescent="0.2">
      <c r="A17" s="20">
        <v>16</v>
      </c>
      <c r="B17" s="25">
        <v>45666</v>
      </c>
      <c r="C17" s="24" t="s">
        <v>182</v>
      </c>
      <c r="D17" s="1" t="s">
        <v>183</v>
      </c>
      <c r="E17" s="16" t="s">
        <v>10</v>
      </c>
      <c r="F17" s="18">
        <v>1361.1</v>
      </c>
      <c r="G17" s="26" t="s">
        <v>9</v>
      </c>
      <c r="H17" s="2" t="s">
        <v>46</v>
      </c>
    </row>
    <row r="18" spans="1:8" ht="39" customHeight="1" x14ac:dyDescent="0.2">
      <c r="A18" s="20">
        <v>17</v>
      </c>
      <c r="B18" s="25">
        <v>45678</v>
      </c>
      <c r="C18" s="24" t="s">
        <v>184</v>
      </c>
      <c r="D18" s="1" t="s">
        <v>185</v>
      </c>
      <c r="E18" s="16" t="s">
        <v>67</v>
      </c>
      <c r="F18" s="18">
        <v>391.89</v>
      </c>
      <c r="G18" s="26" t="s">
        <v>9</v>
      </c>
      <c r="H18" s="2" t="s">
        <v>72</v>
      </c>
    </row>
    <row r="19" spans="1:8" ht="39" customHeight="1" x14ac:dyDescent="0.2">
      <c r="A19" s="20">
        <v>18</v>
      </c>
      <c r="B19" s="25">
        <v>45671</v>
      </c>
      <c r="C19" s="24" t="s">
        <v>186</v>
      </c>
      <c r="D19" s="1" t="s">
        <v>187</v>
      </c>
      <c r="E19" s="4" t="s">
        <v>78</v>
      </c>
      <c r="F19" s="18">
        <v>307.5</v>
      </c>
      <c r="G19" s="26" t="s">
        <v>9</v>
      </c>
      <c r="H19" s="2"/>
    </row>
    <row r="20" spans="1:8" ht="39" customHeight="1" x14ac:dyDescent="0.2">
      <c r="A20" s="20">
        <v>19</v>
      </c>
      <c r="B20" s="25">
        <v>45681</v>
      </c>
      <c r="C20" s="24" t="s">
        <v>188</v>
      </c>
      <c r="D20" s="1" t="s">
        <v>189</v>
      </c>
      <c r="E20" s="16" t="s">
        <v>22</v>
      </c>
      <c r="F20" s="18">
        <v>374.54</v>
      </c>
      <c r="G20" s="26" t="s">
        <v>9</v>
      </c>
      <c r="H20" s="2" t="s">
        <v>47</v>
      </c>
    </row>
    <row r="21" spans="1:8" ht="39" customHeight="1" x14ac:dyDescent="0.2">
      <c r="A21" s="20">
        <v>20</v>
      </c>
      <c r="B21" s="25">
        <v>45686</v>
      </c>
      <c r="C21" s="24" t="s">
        <v>190</v>
      </c>
      <c r="D21" s="25" t="s">
        <v>191</v>
      </c>
      <c r="E21" s="16" t="s">
        <v>29</v>
      </c>
      <c r="F21" s="18">
        <v>477.24</v>
      </c>
      <c r="G21" s="26" t="s">
        <v>9</v>
      </c>
      <c r="H21" s="2" t="s">
        <v>76</v>
      </c>
    </row>
    <row r="22" spans="1:8" ht="39" customHeight="1" x14ac:dyDescent="0.2">
      <c r="A22" s="20">
        <v>21</v>
      </c>
      <c r="B22" s="25">
        <v>45674</v>
      </c>
      <c r="C22" s="24" t="s">
        <v>192</v>
      </c>
      <c r="D22" s="1" t="s">
        <v>79</v>
      </c>
      <c r="E22" s="16" t="s">
        <v>58</v>
      </c>
      <c r="F22" s="18">
        <v>130.38</v>
      </c>
      <c r="G22" s="26" t="s">
        <v>9</v>
      </c>
      <c r="H22" s="2" t="s">
        <v>70</v>
      </c>
    </row>
    <row r="23" spans="1:8" ht="39" customHeight="1" x14ac:dyDescent="0.2">
      <c r="A23" s="20">
        <v>22</v>
      </c>
      <c r="B23" s="25">
        <v>45674</v>
      </c>
      <c r="C23" s="24" t="s">
        <v>193</v>
      </c>
      <c r="D23" s="1" t="s">
        <v>195</v>
      </c>
      <c r="E23" s="16" t="s">
        <v>194</v>
      </c>
      <c r="F23" s="18">
        <v>2538.7199999999998</v>
      </c>
      <c r="G23" s="7" t="s">
        <v>100</v>
      </c>
      <c r="H23" s="2" t="s">
        <v>196</v>
      </c>
    </row>
    <row r="24" spans="1:8" ht="39" customHeight="1" x14ac:dyDescent="0.2">
      <c r="A24" s="20">
        <v>23</v>
      </c>
      <c r="B24" s="25">
        <v>45679</v>
      </c>
      <c r="C24" s="24" t="s">
        <v>197</v>
      </c>
      <c r="D24" s="1" t="s">
        <v>198</v>
      </c>
      <c r="E24" s="16" t="s">
        <v>67</v>
      </c>
      <c r="F24" s="18">
        <v>796.79</v>
      </c>
      <c r="G24" s="26" t="s">
        <v>9</v>
      </c>
      <c r="H24" s="2" t="s">
        <v>72</v>
      </c>
    </row>
    <row r="25" spans="1:8" ht="39" customHeight="1" x14ac:dyDescent="0.2">
      <c r="A25" s="20">
        <v>24</v>
      </c>
      <c r="B25" s="25">
        <v>45685</v>
      </c>
      <c r="C25" s="24" t="s">
        <v>199</v>
      </c>
      <c r="D25" s="1" t="s">
        <v>200</v>
      </c>
      <c r="E25" s="16" t="s">
        <v>110</v>
      </c>
      <c r="F25" s="18">
        <v>1443.69</v>
      </c>
      <c r="G25" s="26" t="s">
        <v>9</v>
      </c>
      <c r="H25" s="2" t="s">
        <v>104</v>
      </c>
    </row>
    <row r="26" spans="1:8" ht="39" customHeight="1" x14ac:dyDescent="0.2">
      <c r="A26" s="20">
        <v>25</v>
      </c>
      <c r="B26" s="25">
        <v>45681</v>
      </c>
      <c r="C26" s="24" t="s">
        <v>201</v>
      </c>
      <c r="D26" s="1" t="s">
        <v>202</v>
      </c>
      <c r="E26" s="19" t="s">
        <v>50</v>
      </c>
      <c r="F26" s="18">
        <v>1383.75</v>
      </c>
      <c r="G26" s="26" t="s">
        <v>9</v>
      </c>
      <c r="H26" s="2" t="s">
        <v>48</v>
      </c>
    </row>
    <row r="27" spans="1:8" ht="39" customHeight="1" x14ac:dyDescent="0.2">
      <c r="A27" s="20">
        <v>26</v>
      </c>
      <c r="B27" s="25">
        <v>45691</v>
      </c>
      <c r="C27" s="24" t="s">
        <v>203</v>
      </c>
      <c r="D27" s="1" t="s">
        <v>204</v>
      </c>
      <c r="E27" s="16" t="s">
        <v>122</v>
      </c>
      <c r="F27" s="18">
        <v>93.65</v>
      </c>
      <c r="G27" s="26" t="s">
        <v>9</v>
      </c>
      <c r="H27" s="2" t="s">
        <v>104</v>
      </c>
    </row>
    <row r="28" spans="1:8" ht="39" customHeight="1" x14ac:dyDescent="0.2">
      <c r="A28" s="20">
        <v>27</v>
      </c>
      <c r="B28" s="25">
        <v>45688</v>
      </c>
      <c r="C28" s="24" t="s">
        <v>205</v>
      </c>
      <c r="D28" s="1" t="s">
        <v>206</v>
      </c>
      <c r="E28" s="16" t="s">
        <v>22</v>
      </c>
      <c r="F28" s="18">
        <v>1110.7</v>
      </c>
      <c r="G28" s="26" t="s">
        <v>9</v>
      </c>
      <c r="H28" s="2" t="s">
        <v>47</v>
      </c>
    </row>
    <row r="29" spans="1:8" ht="39" customHeight="1" x14ac:dyDescent="0.2">
      <c r="A29" s="20">
        <v>28</v>
      </c>
      <c r="B29" s="25">
        <v>45691</v>
      </c>
      <c r="C29" s="24" t="s">
        <v>207</v>
      </c>
      <c r="D29" s="1" t="s">
        <v>208</v>
      </c>
      <c r="E29" s="16" t="s">
        <v>11</v>
      </c>
      <c r="F29" s="18">
        <v>61.5</v>
      </c>
      <c r="G29" s="26" t="s">
        <v>9</v>
      </c>
      <c r="H29" s="2" t="s">
        <v>77</v>
      </c>
    </row>
    <row r="30" spans="1:8" ht="39" customHeight="1" x14ac:dyDescent="0.2">
      <c r="A30" s="20">
        <v>29</v>
      </c>
      <c r="B30" s="25">
        <v>45685</v>
      </c>
      <c r="C30" s="24" t="s">
        <v>209</v>
      </c>
      <c r="D30" s="1" t="s">
        <v>210</v>
      </c>
      <c r="E30" s="16" t="s">
        <v>11</v>
      </c>
      <c r="F30" s="18">
        <v>593.1</v>
      </c>
      <c r="G30" s="26" t="s">
        <v>9</v>
      </c>
      <c r="H30" s="2" t="s">
        <v>77</v>
      </c>
    </row>
    <row r="31" spans="1:8" ht="34.5" customHeight="1" x14ac:dyDescent="0.2">
      <c r="A31" s="20">
        <v>30</v>
      </c>
      <c r="B31" s="25">
        <v>45686</v>
      </c>
      <c r="C31" s="24" t="s">
        <v>211</v>
      </c>
      <c r="D31" s="1" t="s">
        <v>212</v>
      </c>
      <c r="E31" s="16" t="s">
        <v>17</v>
      </c>
      <c r="F31" s="18">
        <v>1533.81</v>
      </c>
      <c r="G31" s="26" t="s">
        <v>9</v>
      </c>
      <c r="H31" s="2" t="s">
        <v>120</v>
      </c>
    </row>
    <row r="32" spans="1:8" ht="39" customHeight="1" x14ac:dyDescent="0.2">
      <c r="A32" s="20">
        <v>31</v>
      </c>
      <c r="B32" s="25">
        <v>45666</v>
      </c>
      <c r="C32" s="24" t="s">
        <v>213</v>
      </c>
      <c r="D32" s="1" t="s">
        <v>214</v>
      </c>
      <c r="E32" s="16" t="s">
        <v>103</v>
      </c>
      <c r="F32" s="18">
        <v>997.28</v>
      </c>
      <c r="G32" s="26" t="s">
        <v>9</v>
      </c>
      <c r="H32" s="2" t="s">
        <v>115</v>
      </c>
    </row>
    <row r="33" spans="1:8" ht="39" customHeight="1" x14ac:dyDescent="0.2">
      <c r="A33" s="20">
        <v>32</v>
      </c>
      <c r="B33" s="25">
        <v>45687</v>
      </c>
      <c r="C33" s="24" t="s">
        <v>215</v>
      </c>
      <c r="D33" s="1" t="s">
        <v>81</v>
      </c>
      <c r="E33" s="4" t="s">
        <v>27</v>
      </c>
      <c r="F33" s="18">
        <v>121.77</v>
      </c>
      <c r="G33" s="26" t="s">
        <v>9</v>
      </c>
      <c r="H33" s="2"/>
    </row>
    <row r="34" spans="1:8" ht="39" customHeight="1" x14ac:dyDescent="0.2">
      <c r="A34" s="20">
        <v>33</v>
      </c>
      <c r="B34" s="25">
        <v>45680</v>
      </c>
      <c r="C34" s="24" t="s">
        <v>216</v>
      </c>
      <c r="D34" s="1" t="s">
        <v>217</v>
      </c>
      <c r="E34" s="16" t="s">
        <v>22</v>
      </c>
      <c r="F34" s="18">
        <v>1285.3499999999999</v>
      </c>
      <c r="G34" s="26" t="s">
        <v>9</v>
      </c>
      <c r="H34" s="2" t="s">
        <v>47</v>
      </c>
    </row>
    <row r="35" spans="1:8" ht="39" customHeight="1" x14ac:dyDescent="0.2">
      <c r="A35" s="20">
        <v>34</v>
      </c>
      <c r="B35" s="25">
        <v>45698</v>
      </c>
      <c r="C35" s="24" t="s">
        <v>218</v>
      </c>
      <c r="D35" s="1" t="s">
        <v>146</v>
      </c>
      <c r="E35" s="16" t="s">
        <v>147</v>
      </c>
      <c r="F35" s="18">
        <v>130.80000000000001</v>
      </c>
      <c r="G35" s="26" t="s">
        <v>9</v>
      </c>
      <c r="H35" s="2"/>
    </row>
    <row r="36" spans="1:8" ht="39" customHeight="1" x14ac:dyDescent="0.2">
      <c r="A36" s="20">
        <v>35</v>
      </c>
      <c r="B36" s="25">
        <v>45677</v>
      </c>
      <c r="C36" s="24" t="s">
        <v>219</v>
      </c>
      <c r="D36" s="1" t="s">
        <v>220</v>
      </c>
      <c r="E36" s="16" t="s">
        <v>133</v>
      </c>
      <c r="F36" s="18">
        <v>215</v>
      </c>
      <c r="G36" s="26" t="s">
        <v>9</v>
      </c>
      <c r="H36" s="2" t="s">
        <v>108</v>
      </c>
    </row>
    <row r="37" spans="1:8" ht="39" customHeight="1" x14ac:dyDescent="0.2">
      <c r="A37" s="20">
        <v>36</v>
      </c>
      <c r="B37" s="25">
        <v>45693</v>
      </c>
      <c r="C37" s="24" t="s">
        <v>221</v>
      </c>
      <c r="D37" s="1" t="s">
        <v>222</v>
      </c>
      <c r="E37" s="19" t="s">
        <v>10</v>
      </c>
      <c r="F37" s="18">
        <v>377</v>
      </c>
      <c r="G37" s="26" t="s">
        <v>9</v>
      </c>
      <c r="H37" s="2" t="s">
        <v>46</v>
      </c>
    </row>
    <row r="38" spans="1:8" ht="39" customHeight="1" x14ac:dyDescent="0.2">
      <c r="A38" s="20">
        <v>37</v>
      </c>
      <c r="B38" s="25">
        <v>45693</v>
      </c>
      <c r="C38" s="24" t="s">
        <v>223</v>
      </c>
      <c r="D38" s="1" t="s">
        <v>224</v>
      </c>
      <c r="E38" s="19" t="s">
        <v>10</v>
      </c>
      <c r="F38" s="18">
        <v>279.08</v>
      </c>
      <c r="G38" s="26" t="s">
        <v>9</v>
      </c>
      <c r="H38" s="2" t="s">
        <v>46</v>
      </c>
    </row>
    <row r="39" spans="1:8" ht="39" customHeight="1" x14ac:dyDescent="0.2">
      <c r="A39" s="20">
        <v>38</v>
      </c>
      <c r="B39" s="25">
        <v>45692</v>
      </c>
      <c r="C39" s="24" t="s">
        <v>225</v>
      </c>
      <c r="D39" s="1" t="s">
        <v>226</v>
      </c>
      <c r="E39" s="16" t="s">
        <v>12</v>
      </c>
      <c r="F39" s="18">
        <v>129.15</v>
      </c>
      <c r="G39" s="26" t="s">
        <v>9</v>
      </c>
      <c r="H39" s="2" t="s">
        <v>45</v>
      </c>
    </row>
    <row r="40" spans="1:8" ht="39" customHeight="1" x14ac:dyDescent="0.2">
      <c r="A40" s="20">
        <v>39</v>
      </c>
      <c r="B40" s="25">
        <v>45667</v>
      </c>
      <c r="C40" s="24" t="s">
        <v>227</v>
      </c>
      <c r="D40" s="24" t="s">
        <v>82</v>
      </c>
      <c r="E40" s="4" t="s">
        <v>28</v>
      </c>
      <c r="F40" s="27">
        <v>293.70999999999998</v>
      </c>
      <c r="G40" s="26" t="s">
        <v>8</v>
      </c>
      <c r="H40" s="2"/>
    </row>
    <row r="41" spans="1:8" ht="39" customHeight="1" x14ac:dyDescent="0.2">
      <c r="A41" s="20">
        <v>40</v>
      </c>
      <c r="B41" s="25">
        <v>45692</v>
      </c>
      <c r="C41" s="24" t="s">
        <v>228</v>
      </c>
      <c r="D41" s="1" t="s">
        <v>229</v>
      </c>
      <c r="E41" s="16" t="s">
        <v>22</v>
      </c>
      <c r="F41" s="18">
        <v>1393.59</v>
      </c>
      <c r="G41" s="26" t="s">
        <v>9</v>
      </c>
      <c r="H41" s="2" t="s">
        <v>47</v>
      </c>
    </row>
    <row r="42" spans="1:8" ht="39" customHeight="1" x14ac:dyDescent="0.2">
      <c r="A42" s="20">
        <v>41</v>
      </c>
      <c r="B42" s="25">
        <v>45698</v>
      </c>
      <c r="C42" s="24" t="s">
        <v>230</v>
      </c>
      <c r="D42" s="1" t="s">
        <v>232</v>
      </c>
      <c r="E42" s="16" t="s">
        <v>20</v>
      </c>
      <c r="F42" s="18">
        <v>1075.69</v>
      </c>
      <c r="G42" s="26" t="s">
        <v>9</v>
      </c>
      <c r="H42" s="2" t="s">
        <v>231</v>
      </c>
    </row>
    <row r="43" spans="1:8" ht="39" customHeight="1" x14ac:dyDescent="0.2">
      <c r="A43" s="20">
        <v>42</v>
      </c>
      <c r="B43" s="25">
        <v>45698</v>
      </c>
      <c r="C43" s="24" t="s">
        <v>233</v>
      </c>
      <c r="D43" s="1" t="s">
        <v>234</v>
      </c>
      <c r="E43" s="16" t="s">
        <v>143</v>
      </c>
      <c r="F43" s="18">
        <v>344.4</v>
      </c>
      <c r="G43" s="26" t="s">
        <v>9</v>
      </c>
      <c r="H43" s="2"/>
    </row>
    <row r="44" spans="1:8" ht="39" customHeight="1" x14ac:dyDescent="0.2">
      <c r="A44" s="20">
        <v>43</v>
      </c>
      <c r="B44" s="25">
        <v>45694</v>
      </c>
      <c r="C44" s="24" t="s">
        <v>235</v>
      </c>
      <c r="D44" s="1" t="s">
        <v>236</v>
      </c>
      <c r="E44" s="16" t="s">
        <v>12</v>
      </c>
      <c r="F44" s="18">
        <v>229.62</v>
      </c>
      <c r="G44" s="26" t="s">
        <v>9</v>
      </c>
      <c r="H44" s="2" t="s">
        <v>45</v>
      </c>
    </row>
    <row r="45" spans="1:8" ht="39" customHeight="1" x14ac:dyDescent="0.2">
      <c r="A45" s="20">
        <v>44</v>
      </c>
      <c r="B45" s="25">
        <v>45702</v>
      </c>
      <c r="C45" s="24" t="s">
        <v>237</v>
      </c>
      <c r="D45" s="1" t="s">
        <v>238</v>
      </c>
      <c r="E45" s="16" t="s">
        <v>11</v>
      </c>
      <c r="F45" s="18">
        <v>86.7</v>
      </c>
      <c r="G45" s="26" t="s">
        <v>9</v>
      </c>
      <c r="H45" s="2" t="s">
        <v>77</v>
      </c>
    </row>
    <row r="46" spans="1:8" ht="39" customHeight="1" x14ac:dyDescent="0.2">
      <c r="A46" s="20">
        <v>45</v>
      </c>
      <c r="B46" s="25">
        <v>45701</v>
      </c>
      <c r="C46" s="24" t="s">
        <v>239</v>
      </c>
      <c r="D46" s="1" t="s">
        <v>240</v>
      </c>
      <c r="E46" s="16" t="s">
        <v>95</v>
      </c>
      <c r="F46" s="27">
        <v>4630.95</v>
      </c>
      <c r="G46" s="7" t="s">
        <v>100</v>
      </c>
      <c r="H46" s="2" t="s">
        <v>96</v>
      </c>
    </row>
    <row r="47" spans="1:8" ht="39" customHeight="1" x14ac:dyDescent="0.2">
      <c r="A47" s="20">
        <v>46</v>
      </c>
      <c r="B47" s="25">
        <v>45694</v>
      </c>
      <c r="C47" s="24" t="s">
        <v>241</v>
      </c>
      <c r="D47" s="1" t="s">
        <v>130</v>
      </c>
      <c r="E47" s="19" t="s">
        <v>10</v>
      </c>
      <c r="F47" s="18">
        <v>1329.63</v>
      </c>
      <c r="G47" s="26" t="s">
        <v>9</v>
      </c>
      <c r="H47" s="2" t="s">
        <v>46</v>
      </c>
    </row>
    <row r="48" spans="1:8" ht="39" customHeight="1" x14ac:dyDescent="0.2">
      <c r="A48" s="20">
        <v>47</v>
      </c>
      <c r="B48" s="25">
        <v>45693</v>
      </c>
      <c r="C48" s="24" t="s">
        <v>242</v>
      </c>
      <c r="D48" s="1" t="s">
        <v>24</v>
      </c>
      <c r="E48" s="19" t="s">
        <v>10</v>
      </c>
      <c r="F48" s="18">
        <v>822</v>
      </c>
      <c r="G48" s="26" t="s">
        <v>9</v>
      </c>
      <c r="H48" s="2" t="s">
        <v>46</v>
      </c>
    </row>
    <row r="49" spans="1:8" ht="39" customHeight="1" x14ac:dyDescent="0.2">
      <c r="A49" s="20">
        <v>48</v>
      </c>
      <c r="B49" s="25">
        <v>45693</v>
      </c>
      <c r="C49" s="24" t="s">
        <v>243</v>
      </c>
      <c r="D49" s="1" t="s">
        <v>244</v>
      </c>
      <c r="E49" s="16" t="s">
        <v>11</v>
      </c>
      <c r="F49" s="18">
        <v>380.75</v>
      </c>
      <c r="G49" s="26" t="s">
        <v>9</v>
      </c>
      <c r="H49" s="2" t="s">
        <v>77</v>
      </c>
    </row>
    <row r="50" spans="1:8" ht="39" customHeight="1" x14ac:dyDescent="0.2">
      <c r="A50" s="20">
        <v>49</v>
      </c>
      <c r="B50" s="25">
        <v>45694</v>
      </c>
      <c r="C50" s="24" t="s">
        <v>245</v>
      </c>
      <c r="D50" s="1" t="s">
        <v>246</v>
      </c>
      <c r="E50" s="16" t="s">
        <v>11</v>
      </c>
      <c r="F50" s="18">
        <v>511.9</v>
      </c>
      <c r="G50" s="26" t="s">
        <v>9</v>
      </c>
      <c r="H50" s="2" t="s">
        <v>77</v>
      </c>
    </row>
    <row r="51" spans="1:8" ht="39" customHeight="1" x14ac:dyDescent="0.2">
      <c r="A51" s="20">
        <v>50</v>
      </c>
      <c r="B51" s="25">
        <v>45699</v>
      </c>
      <c r="C51" s="24" t="s">
        <v>247</v>
      </c>
      <c r="D51" s="1" t="s">
        <v>249</v>
      </c>
      <c r="E51" s="16" t="s">
        <v>248</v>
      </c>
      <c r="F51" s="18">
        <v>233.1</v>
      </c>
      <c r="G51" s="26" t="s">
        <v>9</v>
      </c>
      <c r="H51" s="2"/>
    </row>
    <row r="52" spans="1:8" ht="39" customHeight="1" x14ac:dyDescent="0.2">
      <c r="A52" s="20">
        <v>51</v>
      </c>
      <c r="B52" s="25">
        <v>45708</v>
      </c>
      <c r="C52" s="24" t="s">
        <v>250</v>
      </c>
      <c r="D52" s="3" t="s">
        <v>44</v>
      </c>
      <c r="E52" s="19" t="s">
        <v>43</v>
      </c>
      <c r="F52" s="18">
        <v>86.1</v>
      </c>
      <c r="G52" s="26" t="s">
        <v>9</v>
      </c>
      <c r="H52" s="2"/>
    </row>
    <row r="53" spans="1:8" ht="39" customHeight="1" x14ac:dyDescent="0.2">
      <c r="A53" s="20">
        <v>52</v>
      </c>
      <c r="B53" s="25">
        <v>45713</v>
      </c>
      <c r="C53" s="24" t="s">
        <v>251</v>
      </c>
      <c r="D53" s="1" t="s">
        <v>141</v>
      </c>
      <c r="E53" s="19" t="s">
        <v>62</v>
      </c>
      <c r="F53" s="18">
        <v>300</v>
      </c>
      <c r="G53" s="26" t="s">
        <v>9</v>
      </c>
      <c r="H53" s="2"/>
    </row>
    <row r="54" spans="1:8" ht="39" customHeight="1" x14ac:dyDescent="0.2">
      <c r="A54" s="20">
        <v>53</v>
      </c>
      <c r="B54" s="25">
        <v>45673</v>
      </c>
      <c r="C54" s="24" t="s">
        <v>252</v>
      </c>
      <c r="D54" s="1" t="s">
        <v>253</v>
      </c>
      <c r="E54" s="16" t="s">
        <v>143</v>
      </c>
      <c r="F54" s="18">
        <v>206.65</v>
      </c>
      <c r="G54" s="26" t="s">
        <v>9</v>
      </c>
      <c r="H54" s="2"/>
    </row>
    <row r="55" spans="1:8" ht="39" customHeight="1" x14ac:dyDescent="0.2">
      <c r="A55" s="20">
        <v>54</v>
      </c>
      <c r="B55" s="25">
        <v>45701</v>
      </c>
      <c r="C55" s="24" t="s">
        <v>254</v>
      </c>
      <c r="D55" s="1" t="s">
        <v>39</v>
      </c>
      <c r="E55" s="16" t="s">
        <v>11</v>
      </c>
      <c r="F55" s="18">
        <v>109.5</v>
      </c>
      <c r="G55" s="26" t="s">
        <v>9</v>
      </c>
      <c r="H55" s="2" t="s">
        <v>77</v>
      </c>
    </row>
    <row r="56" spans="1:8" ht="39" customHeight="1" x14ac:dyDescent="0.2">
      <c r="A56" s="20">
        <v>55</v>
      </c>
      <c r="B56" s="25">
        <v>45701</v>
      </c>
      <c r="C56" s="24" t="s">
        <v>255</v>
      </c>
      <c r="D56" s="1" t="s">
        <v>84</v>
      </c>
      <c r="E56" s="16" t="s">
        <v>26</v>
      </c>
      <c r="F56" s="18">
        <v>75</v>
      </c>
      <c r="G56" s="26" t="s">
        <v>9</v>
      </c>
      <c r="H56" s="2"/>
    </row>
    <row r="57" spans="1:8" ht="39" customHeight="1" x14ac:dyDescent="0.2">
      <c r="A57" s="20">
        <v>56</v>
      </c>
      <c r="B57" s="25">
        <v>45706</v>
      </c>
      <c r="C57" s="24" t="s">
        <v>256</v>
      </c>
      <c r="D57" s="1" t="s">
        <v>79</v>
      </c>
      <c r="E57" s="16" t="s">
        <v>58</v>
      </c>
      <c r="F57" s="18">
        <v>130.38</v>
      </c>
      <c r="G57" s="26" t="s">
        <v>9</v>
      </c>
      <c r="H57" s="2" t="s">
        <v>70</v>
      </c>
    </row>
    <row r="58" spans="1:8" ht="39" customHeight="1" x14ac:dyDescent="0.2">
      <c r="A58" s="20">
        <v>57</v>
      </c>
      <c r="B58" s="25">
        <v>45700</v>
      </c>
      <c r="C58" s="24" t="s">
        <v>257</v>
      </c>
      <c r="D58" s="1" t="s">
        <v>258</v>
      </c>
      <c r="E58" s="16" t="s">
        <v>17</v>
      </c>
      <c r="F58" s="18">
        <v>162.36000000000001</v>
      </c>
      <c r="G58" s="26" t="s">
        <v>9</v>
      </c>
      <c r="H58" s="2" t="s">
        <v>120</v>
      </c>
    </row>
    <row r="59" spans="1:8" ht="39" customHeight="1" x14ac:dyDescent="0.2">
      <c r="A59" s="20">
        <v>58</v>
      </c>
      <c r="B59" s="25">
        <v>45705</v>
      </c>
      <c r="C59" s="24" t="s">
        <v>259</v>
      </c>
      <c r="D59" s="1" t="s">
        <v>260</v>
      </c>
      <c r="E59" s="16" t="s">
        <v>110</v>
      </c>
      <c r="F59" s="18">
        <v>93.66</v>
      </c>
      <c r="G59" s="26" t="s">
        <v>9</v>
      </c>
      <c r="H59" s="2" t="s">
        <v>104</v>
      </c>
    </row>
    <row r="60" spans="1:8" ht="39" customHeight="1" x14ac:dyDescent="0.2">
      <c r="A60" s="20">
        <v>59</v>
      </c>
      <c r="B60" s="25">
        <v>45707</v>
      </c>
      <c r="C60" s="24" t="s">
        <v>261</v>
      </c>
      <c r="D60" s="1" t="s">
        <v>262</v>
      </c>
      <c r="E60" s="16" t="s">
        <v>95</v>
      </c>
      <c r="F60" s="18">
        <v>410.82</v>
      </c>
      <c r="G60" s="26" t="s">
        <v>9</v>
      </c>
      <c r="H60" s="2" t="s">
        <v>96</v>
      </c>
    </row>
    <row r="61" spans="1:8" ht="39" customHeight="1" x14ac:dyDescent="0.2">
      <c r="A61" s="20">
        <v>60</v>
      </c>
      <c r="B61" s="25">
        <v>45693</v>
      </c>
      <c r="C61" s="24" t="s">
        <v>263</v>
      </c>
      <c r="D61" s="1" t="s">
        <v>264</v>
      </c>
      <c r="E61" s="16" t="s">
        <v>14</v>
      </c>
      <c r="F61" s="18">
        <v>658.25</v>
      </c>
      <c r="G61" s="26" t="s">
        <v>9</v>
      </c>
      <c r="H61" s="2" t="s">
        <v>149</v>
      </c>
    </row>
    <row r="62" spans="1:8" ht="39" customHeight="1" x14ac:dyDescent="0.2">
      <c r="A62" s="20">
        <v>61</v>
      </c>
      <c r="B62" s="25">
        <v>45713</v>
      </c>
      <c r="C62" s="24" t="s">
        <v>265</v>
      </c>
      <c r="D62" s="1" t="s">
        <v>266</v>
      </c>
      <c r="E62" s="16" t="s">
        <v>83</v>
      </c>
      <c r="F62" s="18">
        <v>1515.36</v>
      </c>
      <c r="G62" s="26" t="s">
        <v>9</v>
      </c>
      <c r="H62" s="2" t="s">
        <v>77</v>
      </c>
    </row>
    <row r="63" spans="1:8" ht="39" customHeight="1" x14ac:dyDescent="0.2">
      <c r="A63" s="20">
        <v>62</v>
      </c>
      <c r="B63" s="25">
        <v>45698</v>
      </c>
      <c r="C63" s="24" t="s">
        <v>267</v>
      </c>
      <c r="D63" s="1" t="s">
        <v>268</v>
      </c>
      <c r="E63" s="16" t="s">
        <v>269</v>
      </c>
      <c r="F63" s="18">
        <v>246</v>
      </c>
      <c r="G63" s="26" t="s">
        <v>9</v>
      </c>
      <c r="H63" s="2"/>
    </row>
    <row r="64" spans="1:8" ht="39" customHeight="1" x14ac:dyDescent="0.2">
      <c r="A64" s="20">
        <v>63</v>
      </c>
      <c r="B64" s="25">
        <v>45699</v>
      </c>
      <c r="C64" s="24" t="s">
        <v>270</v>
      </c>
      <c r="D64" s="1" t="s">
        <v>271</v>
      </c>
      <c r="E64" s="19" t="s">
        <v>10</v>
      </c>
      <c r="F64" s="18">
        <v>9553.41</v>
      </c>
      <c r="G64" s="7" t="s">
        <v>100</v>
      </c>
      <c r="H64" s="2" t="s">
        <v>46</v>
      </c>
    </row>
    <row r="65" spans="1:8" ht="39" customHeight="1" x14ac:dyDescent="0.2">
      <c r="A65" s="20">
        <v>64</v>
      </c>
      <c r="B65" s="25">
        <v>45714</v>
      </c>
      <c r="C65" s="24" t="s">
        <v>272</v>
      </c>
      <c r="D65" s="1" t="s">
        <v>273</v>
      </c>
      <c r="E65" s="16" t="s">
        <v>83</v>
      </c>
      <c r="F65" s="18">
        <v>865.92</v>
      </c>
      <c r="G65" s="26" t="s">
        <v>9</v>
      </c>
      <c r="H65" s="2" t="s">
        <v>77</v>
      </c>
    </row>
    <row r="66" spans="1:8" ht="39" customHeight="1" x14ac:dyDescent="0.2">
      <c r="A66" s="20">
        <v>65</v>
      </c>
      <c r="B66" s="25">
        <v>45712</v>
      </c>
      <c r="C66" s="24" t="s">
        <v>274</v>
      </c>
      <c r="D66" s="1" t="s">
        <v>275</v>
      </c>
      <c r="E66" s="16" t="s">
        <v>17</v>
      </c>
      <c r="F66" s="18">
        <v>483.39</v>
      </c>
      <c r="G66" s="26" t="s">
        <v>9</v>
      </c>
      <c r="H66" s="2" t="s">
        <v>120</v>
      </c>
    </row>
    <row r="67" spans="1:8" ht="39" customHeight="1" x14ac:dyDescent="0.2">
      <c r="A67" s="20">
        <v>66</v>
      </c>
      <c r="B67" s="25">
        <v>45708</v>
      </c>
      <c r="C67" s="24" t="s">
        <v>276</v>
      </c>
      <c r="D67" s="1" t="s">
        <v>130</v>
      </c>
      <c r="E67" s="19" t="s">
        <v>10</v>
      </c>
      <c r="F67" s="18">
        <v>1329.63</v>
      </c>
      <c r="G67" s="26" t="s">
        <v>9</v>
      </c>
      <c r="H67" s="2" t="s">
        <v>46</v>
      </c>
    </row>
    <row r="68" spans="1:8" ht="39" customHeight="1" x14ac:dyDescent="0.2">
      <c r="A68" s="20">
        <v>67</v>
      </c>
      <c r="B68" s="25">
        <v>45706</v>
      </c>
      <c r="C68" s="24" t="s">
        <v>277</v>
      </c>
      <c r="D68" s="1" t="s">
        <v>278</v>
      </c>
      <c r="E68" s="16" t="s">
        <v>110</v>
      </c>
      <c r="F68" s="18">
        <v>41.33</v>
      </c>
      <c r="G68" s="26" t="s">
        <v>9</v>
      </c>
      <c r="H68" s="2" t="s">
        <v>104</v>
      </c>
    </row>
    <row r="69" spans="1:8" ht="39" customHeight="1" x14ac:dyDescent="0.2">
      <c r="A69" s="20">
        <v>68</v>
      </c>
      <c r="B69" s="25">
        <v>45706</v>
      </c>
      <c r="C69" s="24" t="s">
        <v>279</v>
      </c>
      <c r="D69" s="1" t="s">
        <v>280</v>
      </c>
      <c r="E69" s="16" t="s">
        <v>110</v>
      </c>
      <c r="F69" s="18">
        <v>128.12</v>
      </c>
      <c r="G69" s="26" t="s">
        <v>9</v>
      </c>
      <c r="H69" s="2" t="s">
        <v>104</v>
      </c>
    </row>
    <row r="70" spans="1:8" ht="39" customHeight="1" x14ac:dyDescent="0.2">
      <c r="A70" s="20">
        <v>69</v>
      </c>
      <c r="B70" s="25">
        <v>45702</v>
      </c>
      <c r="C70" s="24" t="s">
        <v>281</v>
      </c>
      <c r="D70" s="1" t="s">
        <v>282</v>
      </c>
      <c r="E70" s="16" t="s">
        <v>26</v>
      </c>
      <c r="F70" s="18">
        <v>140</v>
      </c>
      <c r="G70" s="26" t="s">
        <v>9</v>
      </c>
      <c r="H70" s="2"/>
    </row>
    <row r="71" spans="1:8" ht="39" customHeight="1" x14ac:dyDescent="0.2">
      <c r="A71" s="20">
        <v>70</v>
      </c>
      <c r="B71" s="25">
        <v>45706</v>
      </c>
      <c r="C71" s="24" t="s">
        <v>283</v>
      </c>
      <c r="D71" s="1" t="s">
        <v>284</v>
      </c>
      <c r="E71" s="16" t="s">
        <v>133</v>
      </c>
      <c r="F71" s="18">
        <v>715.3</v>
      </c>
      <c r="G71" s="26" t="s">
        <v>9</v>
      </c>
      <c r="H71" s="2" t="s">
        <v>108</v>
      </c>
    </row>
    <row r="72" spans="1:8" ht="39" customHeight="1" x14ac:dyDescent="0.2">
      <c r="A72" s="20">
        <v>71</v>
      </c>
      <c r="B72" s="25">
        <v>45708</v>
      </c>
      <c r="C72" s="24" t="s">
        <v>285</v>
      </c>
      <c r="D72" s="1" t="s">
        <v>286</v>
      </c>
      <c r="E72" s="16" t="s">
        <v>12</v>
      </c>
      <c r="F72" s="18">
        <v>1250.9100000000001</v>
      </c>
      <c r="G72" s="26" t="s">
        <v>9</v>
      </c>
      <c r="H72" s="2" t="s">
        <v>45</v>
      </c>
    </row>
    <row r="73" spans="1:8" ht="39" customHeight="1" x14ac:dyDescent="0.2">
      <c r="A73" s="20">
        <v>72</v>
      </c>
      <c r="B73" s="25">
        <v>45706</v>
      </c>
      <c r="C73" s="24" t="s">
        <v>287</v>
      </c>
      <c r="D73" s="1" t="s">
        <v>288</v>
      </c>
      <c r="E73" s="16" t="s">
        <v>11</v>
      </c>
      <c r="F73" s="18">
        <v>200.12</v>
      </c>
      <c r="G73" s="26" t="s">
        <v>9</v>
      </c>
      <c r="H73" s="2" t="s">
        <v>77</v>
      </c>
    </row>
    <row r="74" spans="1:8" ht="39" customHeight="1" x14ac:dyDescent="0.2">
      <c r="A74" s="20">
        <v>73</v>
      </c>
      <c r="B74" s="25">
        <v>45700</v>
      </c>
      <c r="C74" s="24" t="s">
        <v>289</v>
      </c>
      <c r="D74" s="1" t="s">
        <v>290</v>
      </c>
      <c r="E74" s="16" t="s">
        <v>11</v>
      </c>
      <c r="F74" s="18">
        <v>219.48</v>
      </c>
      <c r="G74" s="26" t="s">
        <v>9</v>
      </c>
      <c r="H74" s="2" t="s">
        <v>77</v>
      </c>
    </row>
    <row r="75" spans="1:8" ht="39" customHeight="1" x14ac:dyDescent="0.2">
      <c r="A75" s="20">
        <v>74</v>
      </c>
      <c r="B75" s="25">
        <v>45706</v>
      </c>
      <c r="C75" s="24" t="s">
        <v>291</v>
      </c>
      <c r="D75" s="1" t="s">
        <v>292</v>
      </c>
      <c r="E75" s="16" t="s">
        <v>11</v>
      </c>
      <c r="F75" s="18">
        <v>83.6</v>
      </c>
      <c r="G75" s="26" t="s">
        <v>9</v>
      </c>
      <c r="H75" s="2" t="s">
        <v>77</v>
      </c>
    </row>
    <row r="76" spans="1:8" ht="39" customHeight="1" x14ac:dyDescent="0.2">
      <c r="A76" s="20">
        <v>75</v>
      </c>
      <c r="B76" s="25">
        <v>45679</v>
      </c>
      <c r="C76" s="24" t="s">
        <v>293</v>
      </c>
      <c r="D76" s="1" t="s">
        <v>294</v>
      </c>
      <c r="E76" s="16" t="s">
        <v>11</v>
      </c>
      <c r="F76" s="18">
        <v>804</v>
      </c>
      <c r="G76" s="26" t="s">
        <v>9</v>
      </c>
      <c r="H76" s="2" t="s">
        <v>77</v>
      </c>
    </row>
    <row r="77" spans="1:8" ht="39" customHeight="1" x14ac:dyDescent="0.2">
      <c r="A77" s="20">
        <v>76</v>
      </c>
      <c r="B77" s="25">
        <v>45719</v>
      </c>
      <c r="C77" s="24" t="s">
        <v>295</v>
      </c>
      <c r="D77" s="1" t="s">
        <v>296</v>
      </c>
      <c r="E77" s="16" t="s">
        <v>297</v>
      </c>
      <c r="F77" s="18">
        <v>23.79</v>
      </c>
      <c r="G77" s="26" t="s">
        <v>9</v>
      </c>
      <c r="H77" s="2"/>
    </row>
    <row r="78" spans="1:8" ht="39" customHeight="1" x14ac:dyDescent="0.2">
      <c r="A78" s="20">
        <v>77</v>
      </c>
      <c r="B78" s="25">
        <v>45712</v>
      </c>
      <c r="C78" s="24" t="s">
        <v>298</v>
      </c>
      <c r="D78" s="1" t="s">
        <v>97</v>
      </c>
      <c r="E78" s="16" t="s">
        <v>138</v>
      </c>
      <c r="F78" s="18">
        <v>14169.6</v>
      </c>
      <c r="G78" s="7" t="s">
        <v>100</v>
      </c>
      <c r="H78" s="2" t="s">
        <v>94</v>
      </c>
    </row>
    <row r="79" spans="1:8" ht="39" customHeight="1" x14ac:dyDescent="0.2">
      <c r="A79" s="20">
        <v>78</v>
      </c>
      <c r="B79" s="25">
        <v>45712</v>
      </c>
      <c r="C79" s="24" t="s">
        <v>299</v>
      </c>
      <c r="D79" s="1" t="s">
        <v>119</v>
      </c>
      <c r="E79" s="16" t="s">
        <v>118</v>
      </c>
      <c r="F79" s="18">
        <v>720</v>
      </c>
      <c r="G79" s="26" t="s">
        <v>9</v>
      </c>
      <c r="H79" s="2"/>
    </row>
    <row r="80" spans="1:8" ht="39" customHeight="1" x14ac:dyDescent="0.2">
      <c r="A80" s="20">
        <v>79</v>
      </c>
      <c r="B80" s="25">
        <v>45714</v>
      </c>
      <c r="C80" s="24" t="s">
        <v>300</v>
      </c>
      <c r="D80" s="1" t="s">
        <v>301</v>
      </c>
      <c r="E80" s="16" t="s">
        <v>26</v>
      </c>
      <c r="F80" s="18">
        <v>200</v>
      </c>
      <c r="G80" s="26" t="s">
        <v>9</v>
      </c>
      <c r="H80" s="2"/>
    </row>
    <row r="81" spans="1:8" ht="39" customHeight="1" x14ac:dyDescent="0.2">
      <c r="A81" s="20">
        <v>80</v>
      </c>
      <c r="B81" s="25">
        <v>45714</v>
      </c>
      <c r="C81" s="24" t="s">
        <v>302</v>
      </c>
      <c r="D81" s="1" t="s">
        <v>303</v>
      </c>
      <c r="E81" s="16" t="s">
        <v>14</v>
      </c>
      <c r="F81" s="18">
        <v>573.45000000000005</v>
      </c>
      <c r="G81" s="26" t="s">
        <v>9</v>
      </c>
      <c r="H81" s="2" t="s">
        <v>149</v>
      </c>
    </row>
    <row r="82" spans="1:8" ht="39" customHeight="1" x14ac:dyDescent="0.2">
      <c r="A82" s="20">
        <v>81</v>
      </c>
      <c r="B82" s="25">
        <v>45727</v>
      </c>
      <c r="C82" s="24" t="s">
        <v>305</v>
      </c>
      <c r="D82" s="3" t="s">
        <v>89</v>
      </c>
      <c r="E82" s="22" t="s">
        <v>36</v>
      </c>
      <c r="F82" s="18">
        <v>553.5</v>
      </c>
      <c r="G82" s="26" t="s">
        <v>304</v>
      </c>
      <c r="H82" s="2"/>
    </row>
    <row r="83" spans="1:8" ht="39" customHeight="1" x14ac:dyDescent="0.2">
      <c r="A83" s="20">
        <v>82</v>
      </c>
      <c r="B83" s="25">
        <v>45713</v>
      </c>
      <c r="C83" s="24" t="s">
        <v>306</v>
      </c>
      <c r="D83" s="1" t="s">
        <v>307</v>
      </c>
      <c r="E83" s="16" t="s">
        <v>11</v>
      </c>
      <c r="F83" s="18">
        <v>147.24</v>
      </c>
      <c r="G83" s="26" t="s">
        <v>9</v>
      </c>
      <c r="H83" s="2" t="s">
        <v>77</v>
      </c>
    </row>
    <row r="84" spans="1:8" ht="39" customHeight="1" x14ac:dyDescent="0.2">
      <c r="A84" s="20">
        <v>83</v>
      </c>
      <c r="B84" s="25">
        <v>45730</v>
      </c>
      <c r="C84" s="24" t="s">
        <v>308</v>
      </c>
      <c r="D84" s="3" t="s">
        <v>309</v>
      </c>
      <c r="E84" s="19" t="s">
        <v>61</v>
      </c>
      <c r="F84" s="18">
        <v>117.1</v>
      </c>
      <c r="G84" s="26" t="s">
        <v>304</v>
      </c>
      <c r="H84" s="2"/>
    </row>
    <row r="85" spans="1:8" ht="39" customHeight="1" x14ac:dyDescent="0.2">
      <c r="A85" s="20">
        <v>84</v>
      </c>
      <c r="B85" s="25">
        <v>45726</v>
      </c>
      <c r="C85" s="24" t="s">
        <v>310</v>
      </c>
      <c r="D85" s="1" t="s">
        <v>311</v>
      </c>
      <c r="E85" s="16" t="s">
        <v>11</v>
      </c>
      <c r="F85" s="18">
        <v>50</v>
      </c>
      <c r="G85" s="26" t="s">
        <v>9</v>
      </c>
      <c r="H85" s="2" t="s">
        <v>77</v>
      </c>
    </row>
    <row r="86" spans="1:8" ht="40.9" customHeight="1" x14ac:dyDescent="0.2">
      <c r="A86" s="20">
        <v>85</v>
      </c>
      <c r="B86" s="25">
        <v>45719</v>
      </c>
      <c r="C86" s="24" t="s">
        <v>313</v>
      </c>
      <c r="D86" s="1" t="s">
        <v>312</v>
      </c>
      <c r="E86" s="16" t="s">
        <v>11</v>
      </c>
      <c r="F86" s="18">
        <v>436.5</v>
      </c>
      <c r="G86" s="26" t="s">
        <v>9</v>
      </c>
      <c r="H86" s="2" t="s">
        <v>77</v>
      </c>
    </row>
    <row r="87" spans="1:8" ht="39" customHeight="1" x14ac:dyDescent="0.2">
      <c r="A87" s="20">
        <v>86</v>
      </c>
      <c r="B87" s="25">
        <v>45719</v>
      </c>
      <c r="C87" s="24" t="s">
        <v>314</v>
      </c>
      <c r="D87" s="1" t="s">
        <v>315</v>
      </c>
      <c r="E87" s="16" t="s">
        <v>11</v>
      </c>
      <c r="F87" s="18">
        <v>135.19999999999999</v>
      </c>
      <c r="G87" s="26" t="s">
        <v>9</v>
      </c>
      <c r="H87" s="2" t="s">
        <v>77</v>
      </c>
    </row>
    <row r="88" spans="1:8" ht="39" customHeight="1" x14ac:dyDescent="0.2">
      <c r="A88" s="20">
        <v>87</v>
      </c>
      <c r="B88" s="25">
        <v>45727</v>
      </c>
      <c r="C88" s="24" t="s">
        <v>316</v>
      </c>
      <c r="D88" s="1" t="s">
        <v>317</v>
      </c>
      <c r="E88" s="16" t="s">
        <v>20</v>
      </c>
      <c r="F88" s="18">
        <v>1090.6300000000001</v>
      </c>
      <c r="G88" s="26" t="s">
        <v>9</v>
      </c>
      <c r="H88" s="2" t="s">
        <v>231</v>
      </c>
    </row>
    <row r="89" spans="1:8" ht="39" customHeight="1" x14ac:dyDescent="0.2">
      <c r="A89" s="20">
        <v>88</v>
      </c>
      <c r="B89" s="25">
        <v>45723</v>
      </c>
      <c r="C89" s="24" t="s">
        <v>318</v>
      </c>
      <c r="D89" s="1" t="s">
        <v>319</v>
      </c>
      <c r="E89" s="16" t="s">
        <v>103</v>
      </c>
      <c r="F89" s="18">
        <v>862.23</v>
      </c>
      <c r="G89" s="26" t="s">
        <v>9</v>
      </c>
      <c r="H89" s="2" t="s">
        <v>115</v>
      </c>
    </row>
    <row r="90" spans="1:8" ht="39" customHeight="1" x14ac:dyDescent="0.2">
      <c r="A90" s="20">
        <v>89</v>
      </c>
      <c r="B90" s="25">
        <v>45715</v>
      </c>
      <c r="C90" s="24" t="s">
        <v>320</v>
      </c>
      <c r="D90" s="1" t="s">
        <v>321</v>
      </c>
      <c r="E90" s="16" t="s">
        <v>103</v>
      </c>
      <c r="F90" s="18">
        <v>731.85</v>
      </c>
      <c r="G90" s="26" t="s">
        <v>9</v>
      </c>
      <c r="H90" s="2" t="s">
        <v>115</v>
      </c>
    </row>
    <row r="91" spans="1:8" ht="39" customHeight="1" x14ac:dyDescent="0.2">
      <c r="A91" s="20">
        <v>90</v>
      </c>
      <c r="B91" s="25">
        <v>45723</v>
      </c>
      <c r="C91" s="24" t="s">
        <v>322</v>
      </c>
      <c r="D91" s="1" t="s">
        <v>323</v>
      </c>
      <c r="E91" s="16" t="s">
        <v>133</v>
      </c>
      <c r="F91" s="18">
        <v>196.75</v>
      </c>
      <c r="G91" s="26" t="s">
        <v>9</v>
      </c>
      <c r="H91" s="2" t="s">
        <v>108</v>
      </c>
    </row>
    <row r="92" spans="1:8" ht="39" customHeight="1" x14ac:dyDescent="0.2">
      <c r="A92" s="20">
        <v>91</v>
      </c>
      <c r="B92" s="25">
        <v>45723</v>
      </c>
      <c r="C92" s="24" t="s">
        <v>324</v>
      </c>
      <c r="D92" s="1" t="s">
        <v>325</v>
      </c>
      <c r="E92" s="16" t="s">
        <v>133</v>
      </c>
      <c r="F92" s="18">
        <v>476</v>
      </c>
      <c r="G92" s="26" t="s">
        <v>9</v>
      </c>
      <c r="H92" s="2" t="s">
        <v>108</v>
      </c>
    </row>
    <row r="93" spans="1:8" ht="39" customHeight="1" x14ac:dyDescent="0.2">
      <c r="A93" s="20">
        <v>92</v>
      </c>
      <c r="B93" s="25">
        <v>45719</v>
      </c>
      <c r="C93" s="24" t="s">
        <v>326</v>
      </c>
      <c r="D93" s="1" t="s">
        <v>327</v>
      </c>
      <c r="E93" s="16" t="s">
        <v>110</v>
      </c>
      <c r="F93" s="18">
        <v>49.94</v>
      </c>
      <c r="G93" s="26" t="s">
        <v>9</v>
      </c>
      <c r="H93" s="2" t="s">
        <v>104</v>
      </c>
    </row>
    <row r="94" spans="1:8" ht="39" customHeight="1" x14ac:dyDescent="0.2">
      <c r="A94" s="20">
        <v>93</v>
      </c>
      <c r="B94" s="25">
        <v>45726</v>
      </c>
      <c r="C94" s="24" t="s">
        <v>328</v>
      </c>
      <c r="D94" s="1" t="s">
        <v>329</v>
      </c>
      <c r="E94" s="16" t="s">
        <v>22</v>
      </c>
      <c r="F94" s="18">
        <v>483.26</v>
      </c>
      <c r="G94" s="26" t="s">
        <v>9</v>
      </c>
      <c r="H94" s="2" t="s">
        <v>135</v>
      </c>
    </row>
    <row r="95" spans="1:8" ht="39" customHeight="1" x14ac:dyDescent="0.2">
      <c r="A95" s="20">
        <v>94</v>
      </c>
      <c r="B95" s="25">
        <v>45729</v>
      </c>
      <c r="C95" s="24" t="s">
        <v>330</v>
      </c>
      <c r="D95" s="1" t="s">
        <v>332</v>
      </c>
      <c r="E95" s="16" t="s">
        <v>331</v>
      </c>
      <c r="F95" s="18">
        <v>984</v>
      </c>
      <c r="G95" s="26" t="s">
        <v>9</v>
      </c>
      <c r="H95" s="2"/>
    </row>
    <row r="96" spans="1:8" ht="39" customHeight="1" x14ac:dyDescent="0.2">
      <c r="A96" s="20">
        <v>95</v>
      </c>
      <c r="B96" s="25">
        <v>45733</v>
      </c>
      <c r="C96" s="24" t="s">
        <v>333</v>
      </c>
      <c r="D96" s="1" t="s">
        <v>335</v>
      </c>
      <c r="E96" s="16" t="s">
        <v>334</v>
      </c>
      <c r="F96" s="18">
        <v>344.4</v>
      </c>
      <c r="G96" s="26" t="s">
        <v>9</v>
      </c>
      <c r="H96" s="2"/>
    </row>
    <row r="97" spans="1:8" ht="39" customHeight="1" x14ac:dyDescent="0.2">
      <c r="A97" s="20">
        <v>96</v>
      </c>
      <c r="B97" s="25">
        <v>45735</v>
      </c>
      <c r="C97" s="24" t="s">
        <v>336</v>
      </c>
      <c r="D97" s="1" t="s">
        <v>91</v>
      </c>
      <c r="E97" s="16" t="s">
        <v>60</v>
      </c>
      <c r="F97" s="18">
        <v>430.5</v>
      </c>
      <c r="G97" s="26" t="s">
        <v>152</v>
      </c>
      <c r="H97" s="2"/>
    </row>
    <row r="98" spans="1:8" ht="39" customHeight="1" x14ac:dyDescent="0.2">
      <c r="A98" s="20">
        <v>97</v>
      </c>
      <c r="B98" s="25">
        <v>45733</v>
      </c>
      <c r="C98" s="24" t="s">
        <v>337</v>
      </c>
      <c r="D98" s="3" t="s">
        <v>338</v>
      </c>
      <c r="E98" s="22" t="s">
        <v>30</v>
      </c>
      <c r="F98" s="18">
        <v>1308.72</v>
      </c>
      <c r="G98" s="26" t="s">
        <v>9</v>
      </c>
      <c r="H98" s="5" t="s">
        <v>75</v>
      </c>
    </row>
    <row r="99" spans="1:8" ht="39" customHeight="1" x14ac:dyDescent="0.2">
      <c r="A99" s="20">
        <v>98</v>
      </c>
      <c r="B99" s="25">
        <v>45715</v>
      </c>
      <c r="C99" s="24" t="s">
        <v>339</v>
      </c>
      <c r="D99" s="1" t="s">
        <v>340</v>
      </c>
      <c r="E99" s="16" t="s">
        <v>394</v>
      </c>
      <c r="F99" s="18">
        <v>134.07</v>
      </c>
      <c r="G99" s="26" t="s">
        <v>9</v>
      </c>
      <c r="H99" s="2"/>
    </row>
    <row r="100" spans="1:8" ht="39" customHeight="1" x14ac:dyDescent="0.2">
      <c r="A100" s="20">
        <v>99</v>
      </c>
      <c r="B100" s="25">
        <v>45728</v>
      </c>
      <c r="C100" s="24" t="s">
        <v>341</v>
      </c>
      <c r="D100" s="1" t="s">
        <v>342</v>
      </c>
      <c r="E100" s="16" t="s">
        <v>58</v>
      </c>
      <c r="F100" s="18">
        <v>47.97</v>
      </c>
      <c r="G100" s="26" t="s">
        <v>9</v>
      </c>
      <c r="H100" s="2" t="s">
        <v>343</v>
      </c>
    </row>
    <row r="101" spans="1:8" ht="39" customHeight="1" x14ac:dyDescent="0.2">
      <c r="A101" s="20">
        <v>100</v>
      </c>
      <c r="B101" s="25">
        <v>45729</v>
      </c>
      <c r="C101" s="24" t="s">
        <v>344</v>
      </c>
      <c r="D101" s="1" t="s">
        <v>345</v>
      </c>
      <c r="E101" s="16" t="s">
        <v>110</v>
      </c>
      <c r="F101" s="18">
        <v>77.38</v>
      </c>
      <c r="G101" s="26" t="s">
        <v>9</v>
      </c>
      <c r="H101" s="2" t="s">
        <v>104</v>
      </c>
    </row>
    <row r="102" spans="1:8" ht="39" customHeight="1" x14ac:dyDescent="0.2">
      <c r="A102" s="20">
        <v>101</v>
      </c>
      <c r="B102" s="25">
        <v>45723</v>
      </c>
      <c r="C102" s="24" t="s">
        <v>346</v>
      </c>
      <c r="D102" s="1" t="s">
        <v>347</v>
      </c>
      <c r="E102" s="16" t="s">
        <v>26</v>
      </c>
      <c r="F102" s="18">
        <v>115</v>
      </c>
      <c r="G102" s="26" t="s">
        <v>9</v>
      </c>
      <c r="H102" s="2"/>
    </row>
    <row r="103" spans="1:8" ht="39" customHeight="1" x14ac:dyDescent="0.2">
      <c r="A103" s="20">
        <v>102</v>
      </c>
      <c r="B103" s="25">
        <v>45728</v>
      </c>
      <c r="C103" s="24" t="s">
        <v>348</v>
      </c>
      <c r="D103" s="1" t="s">
        <v>349</v>
      </c>
      <c r="E103" s="16" t="s">
        <v>11</v>
      </c>
      <c r="F103" s="18">
        <v>145.1</v>
      </c>
      <c r="G103" s="26" t="s">
        <v>9</v>
      </c>
      <c r="H103" s="2" t="s">
        <v>77</v>
      </c>
    </row>
    <row r="104" spans="1:8" ht="39" customHeight="1" x14ac:dyDescent="0.2">
      <c r="A104" s="20">
        <v>103</v>
      </c>
      <c r="B104" s="25">
        <v>45733</v>
      </c>
      <c r="C104" s="24" t="s">
        <v>350</v>
      </c>
      <c r="D104" s="1" t="s">
        <v>351</v>
      </c>
      <c r="E104" s="16" t="s">
        <v>11</v>
      </c>
      <c r="F104" s="18">
        <v>82.8</v>
      </c>
      <c r="G104" s="26" t="s">
        <v>9</v>
      </c>
      <c r="H104" s="2" t="s">
        <v>77</v>
      </c>
    </row>
    <row r="105" spans="1:8" ht="39" customHeight="1" x14ac:dyDescent="0.2">
      <c r="A105" s="20">
        <v>104</v>
      </c>
      <c r="B105" s="25">
        <v>45733</v>
      </c>
      <c r="C105" s="24" t="s">
        <v>352</v>
      </c>
      <c r="D105" s="1" t="s">
        <v>353</v>
      </c>
      <c r="E105" s="16" t="s">
        <v>20</v>
      </c>
      <c r="F105" s="18">
        <v>1360.13</v>
      </c>
      <c r="G105" s="26" t="s">
        <v>9</v>
      </c>
      <c r="H105" s="2" t="s">
        <v>231</v>
      </c>
    </row>
    <row r="106" spans="1:8" ht="39" customHeight="1" x14ac:dyDescent="0.2">
      <c r="A106" s="20">
        <v>105</v>
      </c>
      <c r="B106" s="25">
        <v>45730</v>
      </c>
      <c r="C106" s="24" t="s">
        <v>354</v>
      </c>
      <c r="D106" s="1" t="s">
        <v>355</v>
      </c>
      <c r="E106" s="16" t="s">
        <v>11</v>
      </c>
      <c r="F106" s="18">
        <v>289.39999999999998</v>
      </c>
      <c r="G106" s="26" t="s">
        <v>9</v>
      </c>
      <c r="H106" s="2" t="s">
        <v>77</v>
      </c>
    </row>
    <row r="107" spans="1:8" ht="39" customHeight="1" x14ac:dyDescent="0.2">
      <c r="A107" s="20">
        <v>106</v>
      </c>
      <c r="B107" s="25">
        <v>45729</v>
      </c>
      <c r="C107" s="24" t="s">
        <v>356</v>
      </c>
      <c r="D107" s="1" t="s">
        <v>358</v>
      </c>
      <c r="E107" s="19" t="s">
        <v>10</v>
      </c>
      <c r="F107" s="18">
        <v>576.01</v>
      </c>
      <c r="G107" s="26" t="s">
        <v>9</v>
      </c>
      <c r="H107" s="2" t="s">
        <v>357</v>
      </c>
    </row>
    <row r="108" spans="1:8" ht="39" customHeight="1" x14ac:dyDescent="0.2">
      <c r="A108" s="20">
        <v>107</v>
      </c>
      <c r="B108" s="25">
        <v>45740</v>
      </c>
      <c r="C108" s="24" t="s">
        <v>360</v>
      </c>
      <c r="D108" s="1" t="s">
        <v>361</v>
      </c>
      <c r="E108" s="16" t="s">
        <v>67</v>
      </c>
      <c r="F108" s="18">
        <v>800.08</v>
      </c>
      <c r="G108" s="26" t="s">
        <v>9</v>
      </c>
      <c r="H108" s="2" t="s">
        <v>359</v>
      </c>
    </row>
    <row r="109" spans="1:8" ht="39" customHeight="1" x14ac:dyDescent="0.2">
      <c r="A109" s="20">
        <v>108</v>
      </c>
      <c r="B109" s="25">
        <v>45736</v>
      </c>
      <c r="C109" s="24" t="s">
        <v>362</v>
      </c>
      <c r="D109" s="1" t="s">
        <v>139</v>
      </c>
      <c r="E109" s="16" t="s">
        <v>87</v>
      </c>
      <c r="F109" s="18">
        <v>1599</v>
      </c>
      <c r="G109" s="26" t="s">
        <v>9</v>
      </c>
      <c r="H109" s="2"/>
    </row>
    <row r="110" spans="1:8" ht="39" customHeight="1" x14ac:dyDescent="0.2">
      <c r="A110" s="20">
        <v>109</v>
      </c>
      <c r="B110" s="25">
        <v>45734</v>
      </c>
      <c r="C110" s="24" t="s">
        <v>363</v>
      </c>
      <c r="D110" s="1" t="s">
        <v>364</v>
      </c>
      <c r="E110" s="16" t="s">
        <v>17</v>
      </c>
      <c r="F110" s="18">
        <v>483.39</v>
      </c>
      <c r="G110" s="26" t="s">
        <v>9</v>
      </c>
      <c r="H110" s="2" t="s">
        <v>120</v>
      </c>
    </row>
    <row r="111" spans="1:8" ht="39" customHeight="1" x14ac:dyDescent="0.2">
      <c r="A111" s="20">
        <v>110</v>
      </c>
      <c r="B111" s="25">
        <v>45734</v>
      </c>
      <c r="C111" s="24" t="s">
        <v>365</v>
      </c>
      <c r="D111" s="1" t="s">
        <v>366</v>
      </c>
      <c r="E111" s="19" t="s">
        <v>50</v>
      </c>
      <c r="F111" s="18">
        <v>1596.54</v>
      </c>
      <c r="G111" s="26" t="s">
        <v>9</v>
      </c>
      <c r="H111" s="2" t="s">
        <v>48</v>
      </c>
    </row>
    <row r="112" spans="1:8" ht="39" customHeight="1" x14ac:dyDescent="0.2">
      <c r="A112" s="20">
        <v>111</v>
      </c>
      <c r="B112" s="25">
        <v>45734</v>
      </c>
      <c r="C112" s="24" t="s">
        <v>367</v>
      </c>
      <c r="D112" s="1" t="s">
        <v>368</v>
      </c>
      <c r="E112" s="19" t="s">
        <v>50</v>
      </c>
      <c r="F112" s="18">
        <v>596.54999999999995</v>
      </c>
      <c r="G112" s="26" t="s">
        <v>9</v>
      </c>
      <c r="H112" s="2" t="s">
        <v>48</v>
      </c>
    </row>
    <row r="113" spans="1:8" ht="39" customHeight="1" x14ac:dyDescent="0.2">
      <c r="A113" s="20">
        <v>112</v>
      </c>
      <c r="B113" s="25">
        <v>45735</v>
      </c>
      <c r="C113" s="24" t="s">
        <v>369</v>
      </c>
      <c r="D113" s="1" t="s">
        <v>371</v>
      </c>
      <c r="E113" s="16" t="s">
        <v>370</v>
      </c>
      <c r="F113" s="18">
        <v>1640</v>
      </c>
      <c r="G113" s="26" t="s">
        <v>9</v>
      </c>
      <c r="H113" s="2"/>
    </row>
    <row r="114" spans="1:8" ht="39" customHeight="1" x14ac:dyDescent="0.2">
      <c r="A114" s="20">
        <v>113</v>
      </c>
      <c r="B114" s="25">
        <v>45741</v>
      </c>
      <c r="C114" s="24" t="s">
        <v>372</v>
      </c>
      <c r="D114" s="1" t="s">
        <v>373</v>
      </c>
      <c r="E114" s="16" t="s">
        <v>103</v>
      </c>
      <c r="F114" s="18">
        <v>553.5</v>
      </c>
      <c r="G114" s="26" t="s">
        <v>9</v>
      </c>
      <c r="H114" s="2" t="s">
        <v>115</v>
      </c>
    </row>
    <row r="115" spans="1:8" ht="39" customHeight="1" x14ac:dyDescent="0.2">
      <c r="A115" s="20">
        <v>114</v>
      </c>
      <c r="B115" s="25">
        <v>45741</v>
      </c>
      <c r="C115" s="24" t="s">
        <v>374</v>
      </c>
      <c r="D115" s="1" t="s">
        <v>375</v>
      </c>
      <c r="E115" s="16" t="s">
        <v>11</v>
      </c>
      <c r="F115" s="18">
        <v>410.3</v>
      </c>
      <c r="G115" s="26" t="s">
        <v>9</v>
      </c>
      <c r="H115" s="2" t="s">
        <v>77</v>
      </c>
    </row>
    <row r="116" spans="1:8" ht="39" customHeight="1" x14ac:dyDescent="0.2">
      <c r="A116" s="20">
        <v>115</v>
      </c>
      <c r="B116" s="25">
        <v>45741</v>
      </c>
      <c r="C116" s="24" t="s">
        <v>376</v>
      </c>
      <c r="D116" s="1" t="s">
        <v>377</v>
      </c>
      <c r="E116" s="16" t="s">
        <v>11</v>
      </c>
      <c r="F116" s="18">
        <v>216.3</v>
      </c>
      <c r="G116" s="26" t="s">
        <v>9</v>
      </c>
      <c r="H116" s="2" t="s">
        <v>77</v>
      </c>
    </row>
    <row r="117" spans="1:8" ht="39" customHeight="1" x14ac:dyDescent="0.2">
      <c r="A117" s="20">
        <v>116</v>
      </c>
      <c r="B117" s="25">
        <v>45741</v>
      </c>
      <c r="C117" s="24" t="s">
        <v>378</v>
      </c>
      <c r="D117" s="1" t="s">
        <v>379</v>
      </c>
      <c r="E117" s="16" t="s">
        <v>11</v>
      </c>
      <c r="F117" s="18">
        <v>190.3</v>
      </c>
      <c r="G117" s="26" t="s">
        <v>9</v>
      </c>
      <c r="H117" s="2" t="s">
        <v>77</v>
      </c>
    </row>
    <row r="118" spans="1:8" ht="39" customHeight="1" x14ac:dyDescent="0.2">
      <c r="A118" s="20">
        <v>117</v>
      </c>
      <c r="B118" s="25">
        <v>45750</v>
      </c>
      <c r="C118" s="24" t="s">
        <v>380</v>
      </c>
      <c r="D118" s="3" t="s">
        <v>381</v>
      </c>
      <c r="E118" s="19" t="s">
        <v>74</v>
      </c>
      <c r="F118" s="18">
        <v>1170</v>
      </c>
      <c r="G118" s="26" t="s">
        <v>9</v>
      </c>
      <c r="H118" s="2"/>
    </row>
    <row r="119" spans="1:8" ht="39" customHeight="1" x14ac:dyDescent="0.2">
      <c r="A119" s="20">
        <v>118</v>
      </c>
      <c r="B119" s="25">
        <v>45736</v>
      </c>
      <c r="C119" s="24" t="s">
        <v>382</v>
      </c>
      <c r="D119" s="1" t="s">
        <v>383</v>
      </c>
      <c r="E119" s="16" t="s">
        <v>68</v>
      </c>
      <c r="F119" s="18">
        <v>3228.71</v>
      </c>
      <c r="G119" s="7" t="s">
        <v>100</v>
      </c>
      <c r="H119" s="2" t="s">
        <v>56</v>
      </c>
    </row>
    <row r="120" spans="1:8" ht="39" customHeight="1" x14ac:dyDescent="0.2">
      <c r="A120" s="20">
        <v>119</v>
      </c>
      <c r="B120" s="25">
        <v>45742</v>
      </c>
      <c r="C120" s="24" t="s">
        <v>384</v>
      </c>
      <c r="D120" s="1" t="s">
        <v>385</v>
      </c>
      <c r="E120" s="16" t="s">
        <v>14</v>
      </c>
      <c r="F120" s="18">
        <v>618.69000000000005</v>
      </c>
      <c r="G120" s="26" t="s">
        <v>9</v>
      </c>
      <c r="H120" s="2" t="s">
        <v>88</v>
      </c>
    </row>
    <row r="121" spans="1:8" ht="39" customHeight="1" x14ac:dyDescent="0.2">
      <c r="A121" s="20">
        <v>120</v>
      </c>
      <c r="B121" s="25">
        <v>45729</v>
      </c>
      <c r="C121" s="24" t="s">
        <v>386</v>
      </c>
      <c r="D121" s="1" t="s">
        <v>387</v>
      </c>
      <c r="E121" s="19" t="s">
        <v>10</v>
      </c>
      <c r="F121" s="18">
        <v>12270.73</v>
      </c>
      <c r="G121" s="7" t="s">
        <v>100</v>
      </c>
      <c r="H121" s="2" t="s">
        <v>357</v>
      </c>
    </row>
    <row r="122" spans="1:8" ht="39" customHeight="1" x14ac:dyDescent="0.2">
      <c r="A122" s="20">
        <v>121</v>
      </c>
      <c r="B122" s="25">
        <v>45733</v>
      </c>
      <c r="C122" s="24" t="s">
        <v>388</v>
      </c>
      <c r="D122" s="3" t="s">
        <v>390</v>
      </c>
      <c r="E122" s="19" t="s">
        <v>389</v>
      </c>
      <c r="F122" s="12">
        <v>114.51</v>
      </c>
      <c r="G122" s="26" t="s">
        <v>9</v>
      </c>
      <c r="H122" s="2"/>
    </row>
    <row r="123" spans="1:8" ht="39" customHeight="1" x14ac:dyDescent="0.2">
      <c r="A123" s="20">
        <v>122</v>
      </c>
      <c r="B123" s="25">
        <v>45747</v>
      </c>
      <c r="C123" s="24" t="s">
        <v>391</v>
      </c>
      <c r="D123" s="3" t="s">
        <v>392</v>
      </c>
      <c r="E123" s="4" t="s">
        <v>393</v>
      </c>
      <c r="F123" s="18">
        <v>15.7</v>
      </c>
      <c r="G123" s="26" t="s">
        <v>9</v>
      </c>
      <c r="H123" s="2"/>
    </row>
    <row r="124" spans="1:8" ht="39" customHeight="1" x14ac:dyDescent="0.2">
      <c r="A124" s="20">
        <v>123</v>
      </c>
      <c r="B124" s="25">
        <v>45754</v>
      </c>
      <c r="C124" s="24" t="s">
        <v>395</v>
      </c>
      <c r="D124" s="3" t="s">
        <v>396</v>
      </c>
      <c r="E124" s="19" t="s">
        <v>71</v>
      </c>
      <c r="F124" s="18">
        <v>418.2</v>
      </c>
      <c r="G124" s="26" t="s">
        <v>152</v>
      </c>
      <c r="H124" s="2"/>
    </row>
    <row r="125" spans="1:8" ht="39" customHeight="1" x14ac:dyDescent="0.2">
      <c r="A125" s="20">
        <v>124</v>
      </c>
      <c r="B125" s="25">
        <v>45755</v>
      </c>
      <c r="C125" s="24" t="s">
        <v>398</v>
      </c>
      <c r="D125" s="1" t="s">
        <v>226</v>
      </c>
      <c r="E125" s="16" t="s">
        <v>12</v>
      </c>
      <c r="F125" s="18">
        <v>118.08</v>
      </c>
      <c r="G125" s="26" t="s">
        <v>9</v>
      </c>
      <c r="H125" s="2" t="s">
        <v>397</v>
      </c>
    </row>
    <row r="126" spans="1:8" ht="39" customHeight="1" x14ac:dyDescent="0.2">
      <c r="A126" s="20">
        <v>125</v>
      </c>
      <c r="B126" s="25">
        <v>45751</v>
      </c>
      <c r="C126" s="24" t="s">
        <v>399</v>
      </c>
      <c r="D126" s="1" t="s">
        <v>400</v>
      </c>
      <c r="E126" s="19" t="s">
        <v>55</v>
      </c>
      <c r="F126" s="18">
        <v>624.42999999999995</v>
      </c>
      <c r="G126" s="26" t="s">
        <v>9</v>
      </c>
      <c r="H126" s="2"/>
    </row>
    <row r="127" spans="1:8" ht="39" customHeight="1" x14ac:dyDescent="0.2">
      <c r="A127" s="20">
        <v>126</v>
      </c>
      <c r="B127" s="25">
        <v>45751</v>
      </c>
      <c r="C127" s="24" t="s">
        <v>402</v>
      </c>
      <c r="D127" s="1" t="s">
        <v>401</v>
      </c>
      <c r="E127" s="19" t="s">
        <v>55</v>
      </c>
      <c r="F127" s="18">
        <v>227.3</v>
      </c>
      <c r="G127" s="26" t="s">
        <v>9</v>
      </c>
      <c r="H127" s="2"/>
    </row>
    <row r="128" spans="1:8" ht="39" customHeight="1" x14ac:dyDescent="0.2">
      <c r="A128" s="20">
        <v>127</v>
      </c>
      <c r="B128" s="25">
        <v>45750</v>
      </c>
      <c r="C128" s="24" t="s">
        <v>403</v>
      </c>
      <c r="D128" s="1" t="s">
        <v>404</v>
      </c>
      <c r="E128" s="19" t="s">
        <v>55</v>
      </c>
      <c r="F128" s="18">
        <v>445.89</v>
      </c>
      <c r="G128" s="26" t="s">
        <v>9</v>
      </c>
      <c r="H128" s="2"/>
    </row>
    <row r="129" spans="1:8" ht="39" customHeight="1" x14ac:dyDescent="0.2">
      <c r="A129" s="20">
        <v>128</v>
      </c>
      <c r="B129" s="25">
        <v>45750</v>
      </c>
      <c r="C129" s="24" t="s">
        <v>405</v>
      </c>
      <c r="D129" s="1" t="s">
        <v>406</v>
      </c>
      <c r="E129" s="19" t="s">
        <v>55</v>
      </c>
      <c r="F129" s="18">
        <v>1163.58</v>
      </c>
      <c r="G129" s="26" t="s">
        <v>9</v>
      </c>
      <c r="H129" s="2"/>
    </row>
    <row r="130" spans="1:8" ht="39" customHeight="1" x14ac:dyDescent="0.2">
      <c r="A130" s="20">
        <v>129</v>
      </c>
      <c r="B130" s="25">
        <v>45749</v>
      </c>
      <c r="C130" s="24" t="s">
        <v>407</v>
      </c>
      <c r="D130" s="1" t="s">
        <v>408</v>
      </c>
      <c r="E130" s="16" t="s">
        <v>58</v>
      </c>
      <c r="F130" s="18">
        <v>1076.6199999999999</v>
      </c>
      <c r="G130" s="26" t="s">
        <v>9</v>
      </c>
      <c r="H130" s="2" t="s">
        <v>343</v>
      </c>
    </row>
    <row r="131" spans="1:8" ht="39" customHeight="1" x14ac:dyDescent="0.2">
      <c r="A131" s="20">
        <v>130</v>
      </c>
      <c r="B131" s="25">
        <v>45750</v>
      </c>
      <c r="C131" s="24" t="s">
        <v>409</v>
      </c>
      <c r="D131" s="1" t="s">
        <v>40</v>
      </c>
      <c r="E131" s="19" t="s">
        <v>10</v>
      </c>
      <c r="F131" s="18">
        <v>246</v>
      </c>
      <c r="G131" s="26" t="s">
        <v>9</v>
      </c>
      <c r="H131" s="2" t="s">
        <v>357</v>
      </c>
    </row>
    <row r="132" spans="1:8" ht="39" customHeight="1" x14ac:dyDescent="0.2">
      <c r="A132" s="20">
        <v>131</v>
      </c>
      <c r="B132" s="25">
        <v>45748</v>
      </c>
      <c r="C132" s="24" t="s">
        <v>410</v>
      </c>
      <c r="D132" s="1" t="s">
        <v>411</v>
      </c>
      <c r="E132" s="16" t="s">
        <v>110</v>
      </c>
      <c r="F132" s="18">
        <v>387.89</v>
      </c>
      <c r="G132" s="26" t="s">
        <v>9</v>
      </c>
      <c r="H132" s="2" t="s">
        <v>104</v>
      </c>
    </row>
    <row r="133" spans="1:8" ht="39" customHeight="1" x14ac:dyDescent="0.2">
      <c r="A133" s="20">
        <v>132</v>
      </c>
      <c r="B133" s="25">
        <v>45754</v>
      </c>
      <c r="C133" s="24" t="s">
        <v>413</v>
      </c>
      <c r="D133" s="1" t="s">
        <v>412</v>
      </c>
      <c r="E133" s="16" t="s">
        <v>12</v>
      </c>
      <c r="F133" s="18">
        <v>684.37</v>
      </c>
      <c r="G133" s="26" t="s">
        <v>9</v>
      </c>
      <c r="H133" s="2" t="s">
        <v>397</v>
      </c>
    </row>
    <row r="134" spans="1:8" ht="39" customHeight="1" x14ac:dyDescent="0.2">
      <c r="A134" s="20">
        <v>133</v>
      </c>
      <c r="B134" s="25">
        <v>45751</v>
      </c>
      <c r="C134" s="24" t="s">
        <v>414</v>
      </c>
      <c r="D134" s="1" t="s">
        <v>415</v>
      </c>
      <c r="E134" s="16" t="s">
        <v>68</v>
      </c>
      <c r="F134" s="18">
        <v>3441.25</v>
      </c>
      <c r="G134" s="7" t="s">
        <v>100</v>
      </c>
      <c r="H134" s="2" t="s">
        <v>56</v>
      </c>
    </row>
    <row r="135" spans="1:8" ht="39" customHeight="1" x14ac:dyDescent="0.2">
      <c r="A135" s="20">
        <v>134</v>
      </c>
      <c r="B135" s="25">
        <v>45762</v>
      </c>
      <c r="C135" s="24" t="s">
        <v>416</v>
      </c>
      <c r="D135" s="1" t="s">
        <v>417</v>
      </c>
      <c r="E135" s="16" t="s">
        <v>113</v>
      </c>
      <c r="F135" s="18">
        <v>858.54</v>
      </c>
      <c r="G135" s="26" t="s">
        <v>9</v>
      </c>
      <c r="H135" s="2"/>
    </row>
    <row r="136" spans="1:8" ht="39" customHeight="1" x14ac:dyDescent="0.2">
      <c r="A136" s="20">
        <v>135</v>
      </c>
      <c r="B136" s="25">
        <v>45758</v>
      </c>
      <c r="C136" s="24" t="s">
        <v>418</v>
      </c>
      <c r="D136" s="1" t="s">
        <v>80</v>
      </c>
      <c r="E136" s="16" t="s">
        <v>11</v>
      </c>
      <c r="F136" s="18">
        <v>162</v>
      </c>
      <c r="G136" s="26" t="s">
        <v>9</v>
      </c>
      <c r="H136" s="2"/>
    </row>
    <row r="137" spans="1:8" ht="39" customHeight="1" x14ac:dyDescent="0.2">
      <c r="A137" s="20">
        <v>136</v>
      </c>
      <c r="B137" s="25">
        <v>45758</v>
      </c>
      <c r="C137" s="24" t="s">
        <v>419</v>
      </c>
      <c r="D137" s="3" t="s">
        <v>420</v>
      </c>
      <c r="E137" s="19" t="s">
        <v>389</v>
      </c>
      <c r="F137" s="12">
        <v>4.87</v>
      </c>
      <c r="G137" s="26" t="s">
        <v>9</v>
      </c>
      <c r="H137" s="2"/>
    </row>
    <row r="138" spans="1:8" ht="39" customHeight="1" x14ac:dyDescent="0.2">
      <c r="A138" s="20">
        <v>137</v>
      </c>
      <c r="B138" s="25">
        <v>45755</v>
      </c>
      <c r="C138" s="24" t="s">
        <v>421</v>
      </c>
      <c r="D138" s="1" t="s">
        <v>31</v>
      </c>
      <c r="E138" s="16" t="s">
        <v>12</v>
      </c>
      <c r="F138" s="18">
        <v>635.91</v>
      </c>
      <c r="G138" s="26" t="s">
        <v>9</v>
      </c>
      <c r="H138" s="2" t="s">
        <v>397</v>
      </c>
    </row>
    <row r="139" spans="1:8" ht="39" customHeight="1" x14ac:dyDescent="0.2">
      <c r="A139" s="20">
        <v>138</v>
      </c>
      <c r="B139" s="25">
        <v>45762</v>
      </c>
      <c r="C139" s="24" t="s">
        <v>422</v>
      </c>
      <c r="D139" s="1" t="s">
        <v>123</v>
      </c>
      <c r="E139" s="16" t="s">
        <v>148</v>
      </c>
      <c r="F139" s="18">
        <v>1968</v>
      </c>
      <c r="G139" s="7" t="s">
        <v>100</v>
      </c>
      <c r="H139" s="2" t="s">
        <v>93</v>
      </c>
    </row>
    <row r="140" spans="1:8" ht="39" customHeight="1" x14ac:dyDescent="0.2">
      <c r="A140" s="20">
        <v>139</v>
      </c>
      <c r="B140" s="25">
        <v>45763</v>
      </c>
      <c r="C140" s="24" t="s">
        <v>432</v>
      </c>
      <c r="D140" s="1" t="s">
        <v>423</v>
      </c>
      <c r="E140" s="19" t="s">
        <v>69</v>
      </c>
      <c r="F140" s="18">
        <v>200</v>
      </c>
      <c r="G140" s="26" t="s">
        <v>9</v>
      </c>
      <c r="H140" s="2"/>
    </row>
    <row r="141" spans="1:8" ht="39" customHeight="1" x14ac:dyDescent="0.2">
      <c r="A141" s="20">
        <v>140</v>
      </c>
      <c r="B141" s="25">
        <v>45769</v>
      </c>
      <c r="C141" s="24" t="s">
        <v>424</v>
      </c>
      <c r="D141" s="1" t="s">
        <v>425</v>
      </c>
      <c r="E141" s="19" t="s">
        <v>71</v>
      </c>
      <c r="F141" s="18">
        <v>1156.2</v>
      </c>
      <c r="G141" s="26" t="s">
        <v>304</v>
      </c>
      <c r="H141" s="2"/>
    </row>
    <row r="142" spans="1:8" ht="39" customHeight="1" x14ac:dyDescent="0.2">
      <c r="A142" s="20">
        <v>141</v>
      </c>
      <c r="B142" s="25">
        <v>45762</v>
      </c>
      <c r="C142" s="24" t="s">
        <v>428</v>
      </c>
      <c r="D142" s="1" t="s">
        <v>429</v>
      </c>
      <c r="E142" s="16" t="s">
        <v>426</v>
      </c>
      <c r="F142" s="18">
        <v>154.97999999999999</v>
      </c>
      <c r="G142" s="26" t="s">
        <v>9</v>
      </c>
      <c r="H142" s="2" t="s">
        <v>427</v>
      </c>
    </row>
    <row r="143" spans="1:8" s="41" customFormat="1" ht="39" customHeight="1" x14ac:dyDescent="0.2">
      <c r="A143" s="20">
        <v>142</v>
      </c>
      <c r="B143" s="25">
        <v>45775</v>
      </c>
      <c r="C143" s="24" t="s">
        <v>430</v>
      </c>
      <c r="D143" s="1" t="s">
        <v>431</v>
      </c>
      <c r="E143" s="8" t="s">
        <v>18</v>
      </c>
      <c r="F143" s="18">
        <v>35.31</v>
      </c>
      <c r="G143" s="26" t="s">
        <v>304</v>
      </c>
      <c r="H143" s="2"/>
    </row>
    <row r="144" spans="1:8" ht="39" customHeight="1" x14ac:dyDescent="0.2">
      <c r="A144" s="20">
        <v>143</v>
      </c>
      <c r="B144" s="25">
        <v>45769</v>
      </c>
      <c r="C144" s="24" t="s">
        <v>433</v>
      </c>
      <c r="D144" s="3" t="s">
        <v>435</v>
      </c>
      <c r="E144" s="19" t="s">
        <v>434</v>
      </c>
      <c r="F144" s="12">
        <v>559.65</v>
      </c>
      <c r="G144" s="26" t="s">
        <v>9</v>
      </c>
      <c r="H144" s="2"/>
    </row>
    <row r="145" spans="1:8" ht="39" customHeight="1" x14ac:dyDescent="0.2">
      <c r="A145" s="20">
        <v>144</v>
      </c>
      <c r="B145" s="25">
        <v>45782</v>
      </c>
      <c r="C145" s="24" t="s">
        <v>436</v>
      </c>
      <c r="D145" s="1" t="s">
        <v>119</v>
      </c>
      <c r="E145" s="16" t="s">
        <v>118</v>
      </c>
      <c r="F145" s="18">
        <v>18</v>
      </c>
      <c r="G145" s="26" t="s">
        <v>9</v>
      </c>
      <c r="H145" s="2"/>
    </row>
    <row r="146" spans="1:8" ht="39" customHeight="1" x14ac:dyDescent="0.2">
      <c r="A146" s="20">
        <v>145</v>
      </c>
      <c r="B146" s="25">
        <v>45775</v>
      </c>
      <c r="C146" s="24" t="s">
        <v>437</v>
      </c>
      <c r="D146" s="1" t="s">
        <v>438</v>
      </c>
      <c r="E146" s="16" t="s">
        <v>20</v>
      </c>
      <c r="F146" s="18">
        <v>1269.5</v>
      </c>
      <c r="G146" s="26" t="s">
        <v>9</v>
      </c>
      <c r="H146" s="2" t="s">
        <v>231</v>
      </c>
    </row>
    <row r="147" spans="1:8" ht="39" customHeight="1" x14ac:dyDescent="0.2">
      <c r="A147" s="20">
        <v>146</v>
      </c>
      <c r="B147" s="25">
        <v>45775</v>
      </c>
      <c r="C147" s="24" t="s">
        <v>439</v>
      </c>
      <c r="D147" s="1" t="s">
        <v>440</v>
      </c>
      <c r="E147" s="16" t="s">
        <v>103</v>
      </c>
      <c r="F147" s="18">
        <v>1330.24</v>
      </c>
      <c r="G147" s="26" t="s">
        <v>9</v>
      </c>
      <c r="H147" s="2" t="s">
        <v>115</v>
      </c>
    </row>
    <row r="148" spans="1:8" ht="39" customHeight="1" x14ac:dyDescent="0.2">
      <c r="A148" s="20">
        <v>147</v>
      </c>
      <c r="B148" s="25">
        <v>45775</v>
      </c>
      <c r="C148" s="24" t="s">
        <v>441</v>
      </c>
      <c r="D148" s="1" t="s">
        <v>444</v>
      </c>
      <c r="E148" s="16" t="s">
        <v>443</v>
      </c>
      <c r="F148" s="18">
        <v>8462.4</v>
      </c>
      <c r="G148" s="7" t="s">
        <v>100</v>
      </c>
      <c r="H148" s="2" t="s">
        <v>442</v>
      </c>
    </row>
    <row r="149" spans="1:8" ht="39" customHeight="1" x14ac:dyDescent="0.2">
      <c r="A149" s="34">
        <v>148</v>
      </c>
      <c r="B149" s="35">
        <v>45772</v>
      </c>
      <c r="C149" s="36" t="s">
        <v>445</v>
      </c>
      <c r="D149" s="36" t="s">
        <v>134</v>
      </c>
      <c r="E149" s="38" t="s">
        <v>456</v>
      </c>
      <c r="F149" s="39">
        <v>47.97</v>
      </c>
      <c r="G149" s="37" t="s">
        <v>9</v>
      </c>
      <c r="H149" s="40" t="s">
        <v>343</v>
      </c>
    </row>
    <row r="150" spans="1:8" ht="39" customHeight="1" x14ac:dyDescent="0.2">
      <c r="A150" s="20">
        <v>149</v>
      </c>
      <c r="B150" s="25">
        <v>45771</v>
      </c>
      <c r="C150" s="24" t="s">
        <v>446</v>
      </c>
      <c r="D150" s="1" t="s">
        <v>447</v>
      </c>
      <c r="E150" s="16" t="s">
        <v>12</v>
      </c>
      <c r="F150" s="18">
        <v>387.45</v>
      </c>
      <c r="G150" s="26" t="s">
        <v>9</v>
      </c>
      <c r="H150" s="2" t="s">
        <v>397</v>
      </c>
    </row>
    <row r="151" spans="1:8" ht="39" customHeight="1" x14ac:dyDescent="0.2">
      <c r="A151" s="20">
        <v>150</v>
      </c>
      <c r="B151" s="25">
        <v>45776</v>
      </c>
      <c r="C151" s="24" t="s">
        <v>448</v>
      </c>
      <c r="D151" s="1" t="s">
        <v>114</v>
      </c>
      <c r="E151" s="16" t="s">
        <v>21</v>
      </c>
      <c r="F151" s="18">
        <v>163</v>
      </c>
      <c r="G151" s="26" t="s">
        <v>9</v>
      </c>
      <c r="H151" s="2"/>
    </row>
    <row r="152" spans="1:8" ht="39" customHeight="1" x14ac:dyDescent="0.2">
      <c r="A152" s="20">
        <v>151</v>
      </c>
      <c r="B152" s="25">
        <v>45764</v>
      </c>
      <c r="C152" s="24" t="s">
        <v>449</v>
      </c>
      <c r="D152" s="1" t="s">
        <v>275</v>
      </c>
      <c r="E152" s="16" t="s">
        <v>17</v>
      </c>
      <c r="F152" s="18">
        <v>483.39</v>
      </c>
      <c r="G152" s="26" t="s">
        <v>9</v>
      </c>
      <c r="H152" s="2" t="s">
        <v>120</v>
      </c>
    </row>
    <row r="153" spans="1:8" ht="39" customHeight="1" x14ac:dyDescent="0.2">
      <c r="A153" s="20">
        <v>152</v>
      </c>
      <c r="B153" s="25">
        <v>45772</v>
      </c>
      <c r="C153" s="24" t="s">
        <v>450</v>
      </c>
      <c r="D153" s="1" t="s">
        <v>217</v>
      </c>
      <c r="E153" s="16" t="s">
        <v>22</v>
      </c>
      <c r="F153" s="18">
        <v>1039.3499999999999</v>
      </c>
      <c r="G153" s="26" t="s">
        <v>9</v>
      </c>
      <c r="H153" s="2" t="s">
        <v>135</v>
      </c>
    </row>
    <row r="154" spans="1:8" ht="39" customHeight="1" x14ac:dyDescent="0.2">
      <c r="A154" s="20">
        <v>153</v>
      </c>
      <c r="B154" s="25">
        <v>45772</v>
      </c>
      <c r="C154" s="24" t="s">
        <v>451</v>
      </c>
      <c r="D154" s="1" t="s">
        <v>452</v>
      </c>
      <c r="E154" s="16" t="s">
        <v>11</v>
      </c>
      <c r="F154" s="18">
        <v>142.9</v>
      </c>
      <c r="G154" s="26" t="s">
        <v>9</v>
      </c>
      <c r="H154" s="2" t="s">
        <v>77</v>
      </c>
    </row>
    <row r="155" spans="1:8" ht="39" customHeight="1" x14ac:dyDescent="0.2">
      <c r="A155" s="20">
        <v>154</v>
      </c>
      <c r="B155" s="25">
        <v>45775</v>
      </c>
      <c r="C155" s="24" t="s">
        <v>453</v>
      </c>
      <c r="D155" s="1" t="s">
        <v>454</v>
      </c>
      <c r="E155" s="16" t="s">
        <v>21</v>
      </c>
      <c r="F155" s="18">
        <v>1355</v>
      </c>
      <c r="G155" s="26" t="s">
        <v>9</v>
      </c>
      <c r="H155" s="2"/>
    </row>
    <row r="156" spans="1:8" ht="39" customHeight="1" x14ac:dyDescent="0.2">
      <c r="A156" s="20">
        <v>155</v>
      </c>
      <c r="B156" s="25">
        <v>45777</v>
      </c>
      <c r="C156" s="24" t="s">
        <v>455</v>
      </c>
      <c r="D156" s="1" t="s">
        <v>457</v>
      </c>
      <c r="E156" s="16" t="s">
        <v>20</v>
      </c>
      <c r="F156" s="18">
        <v>225.21</v>
      </c>
      <c r="G156" s="26" t="s">
        <v>9</v>
      </c>
      <c r="H156" s="2" t="s">
        <v>231</v>
      </c>
    </row>
    <row r="157" spans="1:8" ht="39" customHeight="1" x14ac:dyDescent="0.2">
      <c r="A157" s="20">
        <v>156</v>
      </c>
      <c r="B157" s="25">
        <v>45786</v>
      </c>
      <c r="C157" s="24" t="s">
        <v>458</v>
      </c>
      <c r="D157" s="1" t="s">
        <v>459</v>
      </c>
      <c r="E157" s="19" t="s">
        <v>10</v>
      </c>
      <c r="F157" s="18">
        <v>227.55</v>
      </c>
      <c r="G157" s="26" t="s">
        <v>9</v>
      </c>
      <c r="H157" s="2" t="s">
        <v>357</v>
      </c>
    </row>
    <row r="158" spans="1:8" ht="39" customHeight="1" x14ac:dyDescent="0.2">
      <c r="A158" s="20">
        <v>157</v>
      </c>
      <c r="B158" s="25">
        <v>45777</v>
      </c>
      <c r="C158" s="24" t="s">
        <v>460</v>
      </c>
      <c r="D158" s="1" t="s">
        <v>121</v>
      </c>
      <c r="E158" s="16" t="s">
        <v>22</v>
      </c>
      <c r="F158" s="18">
        <v>786.59</v>
      </c>
      <c r="G158" s="26" t="s">
        <v>9</v>
      </c>
      <c r="H158" s="2" t="s">
        <v>135</v>
      </c>
    </row>
    <row r="159" spans="1:8" ht="39" customHeight="1" x14ac:dyDescent="0.2">
      <c r="A159" s="20">
        <v>158</v>
      </c>
      <c r="B159" s="25">
        <v>45784</v>
      </c>
      <c r="C159" s="24" t="s">
        <v>461</v>
      </c>
      <c r="D159" s="1" t="s">
        <v>92</v>
      </c>
      <c r="E159" s="16" t="s">
        <v>16</v>
      </c>
      <c r="F159" s="18">
        <v>723.24</v>
      </c>
      <c r="G159" s="26" t="s">
        <v>9</v>
      </c>
      <c r="H159" s="2"/>
    </row>
    <row r="160" spans="1:8" ht="39" customHeight="1" x14ac:dyDescent="0.2">
      <c r="A160" s="20">
        <v>159</v>
      </c>
      <c r="B160" s="25">
        <v>45786</v>
      </c>
      <c r="C160" s="24" t="s">
        <v>462</v>
      </c>
      <c r="D160" s="25" t="s">
        <v>463</v>
      </c>
      <c r="E160" s="16" t="s">
        <v>29</v>
      </c>
      <c r="F160" s="18">
        <v>620.9</v>
      </c>
      <c r="G160" s="26" t="s">
        <v>9</v>
      </c>
      <c r="H160" s="2" t="s">
        <v>76</v>
      </c>
    </row>
    <row r="161" spans="1:8" ht="39" customHeight="1" x14ac:dyDescent="0.2">
      <c r="A161" s="20">
        <v>160</v>
      </c>
      <c r="B161" s="25">
        <v>45786</v>
      </c>
      <c r="C161" s="24" t="s">
        <v>464</v>
      </c>
      <c r="D161" s="1" t="s">
        <v>465</v>
      </c>
      <c r="E161" s="16" t="s">
        <v>20</v>
      </c>
      <c r="F161" s="18">
        <v>7475.87</v>
      </c>
      <c r="G161" s="7" t="s">
        <v>100</v>
      </c>
      <c r="H161" s="2" t="s">
        <v>231</v>
      </c>
    </row>
    <row r="162" spans="1:8" ht="39" customHeight="1" x14ac:dyDescent="0.2">
      <c r="A162" s="20">
        <v>161</v>
      </c>
      <c r="B162" s="25">
        <v>45764</v>
      </c>
      <c r="C162" s="24" t="s">
        <v>466</v>
      </c>
      <c r="D162" s="1" t="s">
        <v>467</v>
      </c>
      <c r="E162" s="16" t="s">
        <v>68</v>
      </c>
      <c r="F162" s="18">
        <v>7621.2</v>
      </c>
      <c r="G162" s="7" t="s">
        <v>100</v>
      </c>
      <c r="H162" s="5" t="s">
        <v>56</v>
      </c>
    </row>
    <row r="163" spans="1:8" ht="39" customHeight="1" x14ac:dyDescent="0.2">
      <c r="A163" s="20">
        <v>162</v>
      </c>
      <c r="B163" s="25">
        <v>45783</v>
      </c>
      <c r="C163" s="24" t="s">
        <v>468</v>
      </c>
      <c r="D163" s="1" t="s">
        <v>469</v>
      </c>
      <c r="E163" s="19" t="s">
        <v>10</v>
      </c>
      <c r="F163" s="18">
        <v>576.01</v>
      </c>
      <c r="G163" s="26" t="s">
        <v>9</v>
      </c>
      <c r="H163" s="2" t="s">
        <v>357</v>
      </c>
    </row>
    <row r="164" spans="1:8" ht="39" customHeight="1" x14ac:dyDescent="0.2">
      <c r="A164" s="20">
        <v>163</v>
      </c>
      <c r="B164" s="25">
        <v>45783</v>
      </c>
      <c r="C164" s="24" t="s">
        <v>470</v>
      </c>
      <c r="D164" s="1" t="s">
        <v>471</v>
      </c>
      <c r="E164" s="19" t="s">
        <v>10</v>
      </c>
      <c r="F164" s="18">
        <v>190.65</v>
      </c>
      <c r="G164" s="26" t="s">
        <v>9</v>
      </c>
      <c r="H164" s="2" t="s">
        <v>357</v>
      </c>
    </row>
    <row r="165" spans="1:8" ht="39" customHeight="1" x14ac:dyDescent="0.2">
      <c r="A165" s="20">
        <v>164</v>
      </c>
      <c r="B165" s="25">
        <v>45779</v>
      </c>
      <c r="C165" s="24" t="s">
        <v>472</v>
      </c>
      <c r="D165" s="1" t="s">
        <v>474</v>
      </c>
      <c r="E165" s="16" t="s">
        <v>22</v>
      </c>
      <c r="F165" s="18">
        <v>338.25</v>
      </c>
      <c r="G165" s="26" t="s">
        <v>9</v>
      </c>
      <c r="H165" s="2" t="s">
        <v>473</v>
      </c>
    </row>
    <row r="166" spans="1:8" ht="39" customHeight="1" x14ac:dyDescent="0.2">
      <c r="A166" s="20">
        <v>165</v>
      </c>
      <c r="B166" s="25">
        <v>45782</v>
      </c>
      <c r="C166" s="24" t="s">
        <v>475</v>
      </c>
      <c r="D166" s="1" t="s">
        <v>385</v>
      </c>
      <c r="E166" s="16" t="s">
        <v>14</v>
      </c>
      <c r="F166" s="18">
        <v>188.44</v>
      </c>
      <c r="G166" s="26" t="s">
        <v>9</v>
      </c>
      <c r="H166" s="2" t="s">
        <v>88</v>
      </c>
    </row>
    <row r="167" spans="1:8" ht="39" customHeight="1" x14ac:dyDescent="0.2">
      <c r="A167" s="20">
        <v>166</v>
      </c>
      <c r="B167" s="25">
        <v>45783</v>
      </c>
      <c r="C167" s="24" t="s">
        <v>476</v>
      </c>
      <c r="D167" s="1" t="s">
        <v>98</v>
      </c>
      <c r="E167" s="16" t="s">
        <v>67</v>
      </c>
      <c r="F167" s="18">
        <v>307.32</v>
      </c>
      <c r="G167" s="26" t="s">
        <v>9</v>
      </c>
      <c r="H167" s="2" t="s">
        <v>359</v>
      </c>
    </row>
    <row r="168" spans="1:8" ht="39" customHeight="1" x14ac:dyDescent="0.2">
      <c r="A168" s="20">
        <v>167</v>
      </c>
      <c r="B168" s="25">
        <v>45783</v>
      </c>
      <c r="C168" s="24" t="s">
        <v>477</v>
      </c>
      <c r="D168" s="1" t="s">
        <v>478</v>
      </c>
      <c r="E168" s="16" t="s">
        <v>110</v>
      </c>
      <c r="F168" s="18">
        <v>93.53</v>
      </c>
      <c r="G168" s="26" t="s">
        <v>9</v>
      </c>
      <c r="H168" s="2" t="s">
        <v>104</v>
      </c>
    </row>
    <row r="169" spans="1:8" ht="39" customHeight="1" x14ac:dyDescent="0.2">
      <c r="A169" s="20">
        <v>168</v>
      </c>
      <c r="B169" s="25">
        <v>45783</v>
      </c>
      <c r="C169" s="24" t="s">
        <v>479</v>
      </c>
      <c r="D169" s="1" t="s">
        <v>480</v>
      </c>
      <c r="E169" s="16" t="s">
        <v>147</v>
      </c>
      <c r="F169" s="18">
        <v>220.17</v>
      </c>
      <c r="G169" s="26" t="s">
        <v>9</v>
      </c>
      <c r="H169" s="2"/>
    </row>
    <row r="170" spans="1:8" ht="39" customHeight="1" x14ac:dyDescent="0.2">
      <c r="A170" s="20">
        <v>169</v>
      </c>
      <c r="B170" s="25">
        <v>45779</v>
      </c>
      <c r="C170" s="24" t="s">
        <v>481</v>
      </c>
      <c r="D170" s="1" t="s">
        <v>482</v>
      </c>
      <c r="E170" s="16" t="s">
        <v>17</v>
      </c>
      <c r="F170" s="18">
        <v>542.42999999999995</v>
      </c>
      <c r="G170" s="26" t="s">
        <v>9</v>
      </c>
      <c r="H170" s="2" t="s">
        <v>120</v>
      </c>
    </row>
    <row r="171" spans="1:8" ht="39" customHeight="1" x14ac:dyDescent="0.2">
      <c r="A171" s="20">
        <v>170</v>
      </c>
      <c r="B171" s="25">
        <v>45779</v>
      </c>
      <c r="C171" s="24" t="s">
        <v>483</v>
      </c>
      <c r="D171" s="1" t="s">
        <v>484</v>
      </c>
      <c r="E171" s="16" t="s">
        <v>426</v>
      </c>
      <c r="F171" s="18">
        <v>221.98</v>
      </c>
      <c r="G171" s="26" t="s">
        <v>9</v>
      </c>
      <c r="H171" s="2" t="s">
        <v>427</v>
      </c>
    </row>
    <row r="172" spans="1:8" ht="39" customHeight="1" x14ac:dyDescent="0.2">
      <c r="A172" s="20">
        <v>171</v>
      </c>
      <c r="B172" s="25">
        <v>45789</v>
      </c>
      <c r="C172" s="24" t="s">
        <v>485</v>
      </c>
      <c r="D172" s="1" t="s">
        <v>486</v>
      </c>
      <c r="E172" s="16" t="s">
        <v>20</v>
      </c>
      <c r="F172" s="18">
        <v>446.1</v>
      </c>
      <c r="G172" s="26" t="s">
        <v>9</v>
      </c>
      <c r="H172" s="2" t="s">
        <v>231</v>
      </c>
    </row>
    <row r="173" spans="1:8" ht="39" customHeight="1" x14ac:dyDescent="0.2">
      <c r="A173" s="20">
        <v>172</v>
      </c>
      <c r="B173" s="25">
        <v>45783</v>
      </c>
      <c r="C173" s="24" t="s">
        <v>487</v>
      </c>
      <c r="D173" s="1" t="s">
        <v>488</v>
      </c>
      <c r="E173" s="16" t="s">
        <v>491</v>
      </c>
      <c r="F173" s="18">
        <v>36.9</v>
      </c>
      <c r="G173" s="26" t="s">
        <v>9</v>
      </c>
      <c r="H173" s="2"/>
    </row>
    <row r="174" spans="1:8" ht="39" customHeight="1" x14ac:dyDescent="0.2">
      <c r="A174" s="20">
        <v>173</v>
      </c>
      <c r="B174" s="25">
        <v>45790</v>
      </c>
      <c r="C174" s="24" t="s">
        <v>489</v>
      </c>
      <c r="D174" s="1" t="s">
        <v>492</v>
      </c>
      <c r="E174" s="16" t="s">
        <v>490</v>
      </c>
      <c r="F174" s="18">
        <v>34.299999999999997</v>
      </c>
      <c r="G174" s="26" t="s">
        <v>9</v>
      </c>
      <c r="H174" s="2"/>
    </row>
    <row r="175" spans="1:8" ht="39" customHeight="1" x14ac:dyDescent="0.2">
      <c r="A175" s="20">
        <v>174</v>
      </c>
      <c r="B175" s="25">
        <v>45771</v>
      </c>
      <c r="C175" s="24" t="s">
        <v>493</v>
      </c>
      <c r="D175" s="1" t="s">
        <v>494</v>
      </c>
      <c r="E175" s="16" t="s">
        <v>21</v>
      </c>
      <c r="F175" s="18">
        <v>1185</v>
      </c>
      <c r="G175" s="26" t="s">
        <v>9</v>
      </c>
      <c r="H175" s="2"/>
    </row>
    <row r="176" spans="1:8" ht="39" customHeight="1" x14ac:dyDescent="0.2">
      <c r="A176" s="20">
        <v>175</v>
      </c>
      <c r="B176" s="25">
        <v>45769</v>
      </c>
      <c r="C176" s="24" t="s">
        <v>495</v>
      </c>
      <c r="D176" s="1" t="s">
        <v>496</v>
      </c>
      <c r="E176" s="16" t="s">
        <v>21</v>
      </c>
      <c r="F176" s="18">
        <v>380</v>
      </c>
      <c r="G176" s="26" t="s">
        <v>9</v>
      </c>
      <c r="H176" s="2"/>
    </row>
    <row r="177" spans="1:8" ht="39" customHeight="1" x14ac:dyDescent="0.2">
      <c r="A177" s="20">
        <v>176</v>
      </c>
      <c r="B177" s="25">
        <v>45791</v>
      </c>
      <c r="C177" s="24" t="s">
        <v>497</v>
      </c>
      <c r="D177" s="1" t="s">
        <v>498</v>
      </c>
      <c r="E177" s="16" t="s">
        <v>21</v>
      </c>
      <c r="F177" s="18">
        <v>260</v>
      </c>
      <c r="G177" s="26" t="s">
        <v>9</v>
      </c>
      <c r="H177" s="2"/>
    </row>
    <row r="178" spans="1:8" ht="39" customHeight="1" x14ac:dyDescent="0.2">
      <c r="A178" s="20">
        <v>177</v>
      </c>
      <c r="B178" s="25">
        <v>45792</v>
      </c>
      <c r="C178" s="24" t="s">
        <v>499</v>
      </c>
      <c r="D178" s="1" t="s">
        <v>500</v>
      </c>
      <c r="E178" s="16" t="s">
        <v>67</v>
      </c>
      <c r="F178" s="18">
        <v>1549.95</v>
      </c>
      <c r="G178" s="26" t="s">
        <v>9</v>
      </c>
      <c r="H178" s="2" t="s">
        <v>359</v>
      </c>
    </row>
    <row r="179" spans="1:8" ht="39" customHeight="1" x14ac:dyDescent="0.2">
      <c r="A179" s="20">
        <v>178</v>
      </c>
      <c r="B179" s="25">
        <v>45789</v>
      </c>
      <c r="C179" s="24" t="s">
        <v>501</v>
      </c>
      <c r="D179" s="1" t="s">
        <v>502</v>
      </c>
      <c r="E179" s="16" t="s">
        <v>11</v>
      </c>
      <c r="F179" s="18">
        <v>284.5</v>
      </c>
      <c r="G179" s="26" t="s">
        <v>9</v>
      </c>
      <c r="H179" s="2" t="s">
        <v>77</v>
      </c>
    </row>
    <row r="180" spans="1:8" ht="39" customHeight="1" x14ac:dyDescent="0.2">
      <c r="A180" s="20">
        <v>179</v>
      </c>
      <c r="B180" s="25">
        <v>45786</v>
      </c>
      <c r="C180" s="24" t="s">
        <v>503</v>
      </c>
      <c r="D180" s="1" t="s">
        <v>504</v>
      </c>
      <c r="E180" s="16" t="s">
        <v>14</v>
      </c>
      <c r="F180" s="18">
        <v>110.7</v>
      </c>
      <c r="G180" s="26" t="s">
        <v>9</v>
      </c>
      <c r="H180" s="2" t="s">
        <v>88</v>
      </c>
    </row>
    <row r="181" spans="1:8" ht="39" customHeight="1" x14ac:dyDescent="0.2">
      <c r="A181" s="20">
        <v>180</v>
      </c>
      <c r="B181" s="25">
        <v>45790</v>
      </c>
      <c r="C181" s="24" t="s">
        <v>505</v>
      </c>
      <c r="D181" s="1" t="s">
        <v>506</v>
      </c>
      <c r="E181" s="16" t="s">
        <v>14</v>
      </c>
      <c r="F181" s="18">
        <v>640.44000000000005</v>
      </c>
      <c r="G181" s="26" t="s">
        <v>9</v>
      </c>
      <c r="H181" s="2" t="s">
        <v>88</v>
      </c>
    </row>
    <row r="182" spans="1:8" ht="39" customHeight="1" x14ac:dyDescent="0.2">
      <c r="A182" s="20">
        <v>181</v>
      </c>
      <c r="B182" s="25">
        <v>45772</v>
      </c>
      <c r="C182" s="24" t="s">
        <v>507</v>
      </c>
      <c r="D182" s="1" t="s">
        <v>508</v>
      </c>
      <c r="E182" s="16" t="s">
        <v>21</v>
      </c>
      <c r="F182" s="18">
        <v>195</v>
      </c>
      <c r="G182" s="26" t="s">
        <v>9</v>
      </c>
      <c r="H182" s="2"/>
    </row>
    <row r="183" spans="1:8" ht="39" customHeight="1" x14ac:dyDescent="0.2">
      <c r="A183" s="20">
        <v>182</v>
      </c>
      <c r="B183" s="25">
        <v>45797</v>
      </c>
      <c r="C183" s="24" t="s">
        <v>509</v>
      </c>
      <c r="D183" s="3" t="s">
        <v>52</v>
      </c>
      <c r="E183" s="3" t="s">
        <v>51</v>
      </c>
      <c r="F183" s="18">
        <v>147.6</v>
      </c>
      <c r="G183" s="26" t="s">
        <v>9</v>
      </c>
      <c r="H183" s="2"/>
    </row>
    <row r="184" spans="1:8" ht="39" customHeight="1" x14ac:dyDescent="0.2">
      <c r="A184" s="20">
        <v>183</v>
      </c>
      <c r="B184" s="25">
        <v>45797</v>
      </c>
      <c r="C184" s="24" t="s">
        <v>510</v>
      </c>
      <c r="D184" s="3" t="s">
        <v>53</v>
      </c>
      <c r="E184" s="8" t="s">
        <v>102</v>
      </c>
      <c r="F184" s="18">
        <v>86.1</v>
      </c>
      <c r="G184" s="26" t="s">
        <v>9</v>
      </c>
      <c r="H184" s="2"/>
    </row>
    <row r="185" spans="1:8" ht="39" customHeight="1" x14ac:dyDescent="0.2">
      <c r="A185" s="20">
        <v>184</v>
      </c>
      <c r="B185" s="25">
        <v>45772</v>
      </c>
      <c r="C185" s="24" t="s">
        <v>511</v>
      </c>
      <c r="D185" s="1" t="s">
        <v>512</v>
      </c>
      <c r="E185" s="16" t="s">
        <v>68</v>
      </c>
      <c r="F185" s="18">
        <v>1218.6400000000001</v>
      </c>
      <c r="G185" s="26" t="s">
        <v>9</v>
      </c>
      <c r="H185" s="5" t="s">
        <v>56</v>
      </c>
    </row>
    <row r="186" spans="1:8" ht="39" customHeight="1" x14ac:dyDescent="0.2">
      <c r="A186" s="20">
        <v>185</v>
      </c>
      <c r="B186" s="25">
        <v>45793</v>
      </c>
      <c r="C186" s="24" t="s">
        <v>513</v>
      </c>
      <c r="D186" s="1" t="s">
        <v>514</v>
      </c>
      <c r="E186" s="16" t="s">
        <v>151</v>
      </c>
      <c r="F186" s="18">
        <v>400</v>
      </c>
      <c r="G186" s="26" t="s">
        <v>152</v>
      </c>
      <c r="H186" s="2"/>
    </row>
    <row r="187" spans="1:8" ht="39" customHeight="1" x14ac:dyDescent="0.2">
      <c r="A187" s="20">
        <v>186</v>
      </c>
      <c r="B187" s="25">
        <v>45793</v>
      </c>
      <c r="C187" s="24" t="s">
        <v>515</v>
      </c>
      <c r="D187" s="1" t="s">
        <v>516</v>
      </c>
      <c r="E187" s="16" t="s">
        <v>99</v>
      </c>
      <c r="F187" s="18">
        <v>2927</v>
      </c>
      <c r="G187" s="7" t="s">
        <v>100</v>
      </c>
      <c r="H187" s="2"/>
    </row>
    <row r="188" spans="1:8" ht="39" customHeight="1" x14ac:dyDescent="0.2">
      <c r="A188" s="20">
        <v>187</v>
      </c>
      <c r="B188" s="25">
        <v>45798</v>
      </c>
      <c r="C188" s="24" t="s">
        <v>518</v>
      </c>
      <c r="D188" s="1" t="s">
        <v>519</v>
      </c>
      <c r="E188" s="16" t="s">
        <v>517</v>
      </c>
      <c r="F188" s="18">
        <v>4059</v>
      </c>
      <c r="G188" s="7" t="s">
        <v>100</v>
      </c>
      <c r="H188" s="2"/>
    </row>
    <row r="189" spans="1:8" ht="39" customHeight="1" x14ac:dyDescent="0.2">
      <c r="A189" s="20">
        <v>188</v>
      </c>
      <c r="B189" s="25">
        <v>45432</v>
      </c>
      <c r="C189" s="24" t="s">
        <v>522</v>
      </c>
      <c r="D189" s="1" t="s">
        <v>520</v>
      </c>
      <c r="E189" s="16" t="s">
        <v>521</v>
      </c>
      <c r="F189" s="18">
        <v>6827.1888000000008</v>
      </c>
      <c r="G189" s="7" t="s">
        <v>100</v>
      </c>
      <c r="H189" s="2"/>
    </row>
    <row r="190" spans="1:8" ht="39" customHeight="1" x14ac:dyDescent="0.2">
      <c r="A190" s="20">
        <v>189</v>
      </c>
      <c r="B190" s="25">
        <v>45777</v>
      </c>
      <c r="C190" s="24" t="s">
        <v>523</v>
      </c>
      <c r="D190" s="1" t="s">
        <v>524</v>
      </c>
      <c r="E190" s="16" t="s">
        <v>68</v>
      </c>
      <c r="F190" s="18">
        <v>18134.759999999998</v>
      </c>
      <c r="G190" s="7" t="s">
        <v>100</v>
      </c>
      <c r="H190" s="5" t="s">
        <v>56</v>
      </c>
    </row>
    <row r="191" spans="1:8" ht="39" customHeight="1" x14ac:dyDescent="0.2">
      <c r="A191" s="20">
        <v>190</v>
      </c>
      <c r="B191" s="25">
        <v>45783</v>
      </c>
      <c r="C191" s="24" t="s">
        <v>525</v>
      </c>
      <c r="D191" s="1" t="s">
        <v>526</v>
      </c>
      <c r="E191" s="16" t="s">
        <v>14</v>
      </c>
      <c r="F191" s="18">
        <v>442.8</v>
      </c>
      <c r="G191" s="26" t="s">
        <v>9</v>
      </c>
      <c r="H191" s="2" t="s">
        <v>88</v>
      </c>
    </row>
    <row r="192" spans="1:8" ht="39" customHeight="1" x14ac:dyDescent="0.2">
      <c r="A192" s="20">
        <v>191</v>
      </c>
      <c r="B192" s="25">
        <v>45798</v>
      </c>
      <c r="C192" s="24" t="s">
        <v>527</v>
      </c>
      <c r="D192" s="1" t="s">
        <v>528</v>
      </c>
      <c r="E192" s="16" t="s">
        <v>12</v>
      </c>
      <c r="F192" s="18">
        <v>869.61</v>
      </c>
      <c r="G192" s="26" t="s">
        <v>9</v>
      </c>
      <c r="H192" s="2" t="s">
        <v>397</v>
      </c>
    </row>
    <row r="193" spans="1:8" ht="39" customHeight="1" x14ac:dyDescent="0.2">
      <c r="A193" s="20">
        <v>192</v>
      </c>
      <c r="B193" s="25">
        <v>45798</v>
      </c>
      <c r="C193" s="24" t="s">
        <v>529</v>
      </c>
      <c r="D193" s="1" t="s">
        <v>530</v>
      </c>
      <c r="E193" s="16" t="s">
        <v>110</v>
      </c>
      <c r="F193" s="18">
        <v>49.94</v>
      </c>
      <c r="G193" s="26" t="s">
        <v>9</v>
      </c>
      <c r="H193" s="2" t="s">
        <v>104</v>
      </c>
    </row>
    <row r="194" spans="1:8" ht="39" customHeight="1" x14ac:dyDescent="0.2">
      <c r="A194" s="20">
        <v>193</v>
      </c>
      <c r="B194" s="25">
        <v>45798</v>
      </c>
      <c r="C194" s="24" t="s">
        <v>531</v>
      </c>
      <c r="D194" s="1" t="s">
        <v>411</v>
      </c>
      <c r="E194" s="16" t="s">
        <v>110</v>
      </c>
      <c r="F194" s="18">
        <v>387.89</v>
      </c>
      <c r="G194" s="26" t="s">
        <v>9</v>
      </c>
      <c r="H194" s="2" t="s">
        <v>104</v>
      </c>
    </row>
    <row r="195" spans="1:8" ht="39" customHeight="1" x14ac:dyDescent="0.2">
      <c r="A195" s="20">
        <v>194</v>
      </c>
      <c r="B195" s="25">
        <v>45799</v>
      </c>
      <c r="C195" s="24" t="s">
        <v>532</v>
      </c>
      <c r="D195" s="1" t="s">
        <v>533</v>
      </c>
      <c r="E195" s="16" t="s">
        <v>17</v>
      </c>
      <c r="F195" s="18">
        <v>162.36000000000001</v>
      </c>
      <c r="G195" s="26" t="s">
        <v>9</v>
      </c>
      <c r="H195" s="2" t="s">
        <v>120</v>
      </c>
    </row>
    <row r="196" spans="1:8" ht="39" customHeight="1" x14ac:dyDescent="0.2">
      <c r="A196" s="20">
        <v>195</v>
      </c>
      <c r="B196" s="25">
        <v>45798</v>
      </c>
      <c r="C196" s="24" t="s">
        <v>534</v>
      </c>
      <c r="D196" s="1" t="s">
        <v>535</v>
      </c>
      <c r="E196" s="16" t="s">
        <v>110</v>
      </c>
      <c r="F196" s="18">
        <v>61.99</v>
      </c>
      <c r="G196" s="26" t="s">
        <v>9</v>
      </c>
      <c r="H196" s="2" t="s">
        <v>104</v>
      </c>
    </row>
    <row r="197" spans="1:8" ht="39" customHeight="1" x14ac:dyDescent="0.2">
      <c r="A197" s="20">
        <v>196</v>
      </c>
      <c r="B197" s="25">
        <v>45804</v>
      </c>
      <c r="C197" s="24" t="s">
        <v>561</v>
      </c>
      <c r="D197" s="1" t="s">
        <v>536</v>
      </c>
      <c r="E197" s="19" t="s">
        <v>64</v>
      </c>
      <c r="F197" s="12">
        <v>250.85</v>
      </c>
      <c r="G197" s="26" t="s">
        <v>9</v>
      </c>
      <c r="H197" s="2"/>
    </row>
    <row r="198" spans="1:8" ht="39" customHeight="1" x14ac:dyDescent="0.2">
      <c r="A198" s="20">
        <v>197</v>
      </c>
      <c r="B198" s="25">
        <v>45792</v>
      </c>
      <c r="C198" s="24" t="s">
        <v>537</v>
      </c>
      <c r="D198" s="1" t="s">
        <v>538</v>
      </c>
      <c r="E198" s="19" t="s">
        <v>55</v>
      </c>
      <c r="F198" s="18">
        <v>482.16</v>
      </c>
      <c r="G198" s="26" t="s">
        <v>9</v>
      </c>
      <c r="H198" s="2"/>
    </row>
    <row r="199" spans="1:8" ht="39" customHeight="1" x14ac:dyDescent="0.2">
      <c r="A199" s="20">
        <v>198</v>
      </c>
      <c r="B199" s="25">
        <v>45800</v>
      </c>
      <c r="C199" s="24" t="s">
        <v>539</v>
      </c>
      <c r="D199" s="1" t="s">
        <v>540</v>
      </c>
      <c r="E199" s="16" t="s">
        <v>17</v>
      </c>
      <c r="F199" s="18">
        <v>490.77</v>
      </c>
      <c r="G199" s="26" t="s">
        <v>9</v>
      </c>
      <c r="H199" s="2" t="s">
        <v>120</v>
      </c>
    </row>
    <row r="200" spans="1:8" ht="39" customHeight="1" x14ac:dyDescent="0.2">
      <c r="A200" s="20">
        <v>199</v>
      </c>
      <c r="B200" s="25">
        <v>45803</v>
      </c>
      <c r="C200" s="24" t="s">
        <v>541</v>
      </c>
      <c r="D200" s="1" t="s">
        <v>542</v>
      </c>
      <c r="E200" s="19" t="s">
        <v>69</v>
      </c>
      <c r="F200" s="18">
        <v>700</v>
      </c>
      <c r="G200" s="26" t="s">
        <v>9</v>
      </c>
      <c r="H200" s="2"/>
    </row>
    <row r="201" spans="1:8" ht="39" customHeight="1" x14ac:dyDescent="0.2">
      <c r="A201" s="20">
        <v>200</v>
      </c>
      <c r="B201" s="25">
        <v>45793</v>
      </c>
      <c r="C201" s="24" t="s">
        <v>543</v>
      </c>
      <c r="D201" s="1" t="s">
        <v>544</v>
      </c>
      <c r="E201" s="16" t="s">
        <v>57</v>
      </c>
      <c r="F201" s="18">
        <v>137.15</v>
      </c>
      <c r="G201" s="26" t="s">
        <v>9</v>
      </c>
      <c r="H201" s="2"/>
    </row>
    <row r="202" spans="1:8" ht="39" customHeight="1" x14ac:dyDescent="0.2">
      <c r="A202" s="20">
        <v>201</v>
      </c>
      <c r="B202" s="25">
        <v>45777</v>
      </c>
      <c r="C202" s="24" t="s">
        <v>545</v>
      </c>
      <c r="D202" s="1" t="s">
        <v>546</v>
      </c>
      <c r="E202" s="16" t="s">
        <v>20</v>
      </c>
      <c r="F202" s="18">
        <v>1242.73</v>
      </c>
      <c r="G202" s="26" t="s">
        <v>9</v>
      </c>
      <c r="H202" s="2" t="s">
        <v>231</v>
      </c>
    </row>
    <row r="203" spans="1:8" ht="39" customHeight="1" x14ac:dyDescent="0.2">
      <c r="A203" s="20">
        <v>202</v>
      </c>
      <c r="B203" s="25">
        <v>45782</v>
      </c>
      <c r="C203" s="24" t="s">
        <v>547</v>
      </c>
      <c r="D203" s="1" t="s">
        <v>444</v>
      </c>
      <c r="E203" s="16" t="s">
        <v>443</v>
      </c>
      <c r="F203" s="18">
        <v>1119.3</v>
      </c>
      <c r="G203" s="26" t="s">
        <v>9</v>
      </c>
      <c r="H203" s="2" t="s">
        <v>548</v>
      </c>
    </row>
    <row r="204" spans="1:8" ht="39" customHeight="1" x14ac:dyDescent="0.2">
      <c r="A204" s="20">
        <v>203</v>
      </c>
      <c r="B204" s="25">
        <v>45798</v>
      </c>
      <c r="C204" s="24" t="s">
        <v>549</v>
      </c>
      <c r="D204" s="1" t="s">
        <v>550</v>
      </c>
      <c r="E204" s="19" t="s">
        <v>69</v>
      </c>
      <c r="F204" s="18">
        <v>280</v>
      </c>
      <c r="G204" s="26" t="s">
        <v>9</v>
      </c>
      <c r="H204" s="2"/>
    </row>
    <row r="205" spans="1:8" ht="39" customHeight="1" x14ac:dyDescent="0.2">
      <c r="A205" s="20">
        <v>204</v>
      </c>
      <c r="B205" s="25">
        <v>45796</v>
      </c>
      <c r="C205" s="24" t="s">
        <v>551</v>
      </c>
      <c r="D205" s="1" t="s">
        <v>552</v>
      </c>
      <c r="E205" s="16" t="s">
        <v>22</v>
      </c>
      <c r="F205" s="18">
        <v>240.6</v>
      </c>
      <c r="G205" s="26" t="s">
        <v>9</v>
      </c>
      <c r="H205" s="2" t="s">
        <v>135</v>
      </c>
    </row>
    <row r="206" spans="1:8" ht="39" customHeight="1" x14ac:dyDescent="0.2">
      <c r="A206" s="20">
        <v>205</v>
      </c>
      <c r="B206" s="25">
        <v>45791</v>
      </c>
      <c r="C206" s="24" t="s">
        <v>553</v>
      </c>
      <c r="D206" s="1" t="s">
        <v>554</v>
      </c>
      <c r="E206" s="16" t="s">
        <v>11</v>
      </c>
      <c r="F206" s="18">
        <v>207.96</v>
      </c>
      <c r="G206" s="26" t="s">
        <v>9</v>
      </c>
      <c r="H206" s="2" t="s">
        <v>77</v>
      </c>
    </row>
    <row r="207" spans="1:8" ht="39" customHeight="1" x14ac:dyDescent="0.2">
      <c r="A207" s="20">
        <v>206</v>
      </c>
      <c r="B207" s="25">
        <v>45811</v>
      </c>
      <c r="C207" s="24" t="s">
        <v>555</v>
      </c>
      <c r="D207" s="1" t="s">
        <v>556</v>
      </c>
      <c r="E207" s="19" t="s">
        <v>64</v>
      </c>
      <c r="F207" s="18">
        <v>66.33</v>
      </c>
      <c r="G207" s="26" t="s">
        <v>9</v>
      </c>
      <c r="H207" s="2"/>
    </row>
    <row r="208" spans="1:8" ht="39" customHeight="1" x14ac:dyDescent="0.2">
      <c r="A208" s="20">
        <v>207</v>
      </c>
      <c r="B208" s="25">
        <v>45805</v>
      </c>
      <c r="C208" s="24" t="s">
        <v>557</v>
      </c>
      <c r="D208" s="1" t="s">
        <v>558</v>
      </c>
      <c r="E208" s="16" t="s">
        <v>67</v>
      </c>
      <c r="F208" s="18">
        <v>986.13</v>
      </c>
      <c r="G208" s="26" t="s">
        <v>9</v>
      </c>
      <c r="H208" s="2" t="s">
        <v>359</v>
      </c>
    </row>
    <row r="209" spans="1:8" ht="39" customHeight="1" x14ac:dyDescent="0.2">
      <c r="A209" s="20">
        <v>208</v>
      </c>
      <c r="B209" s="25">
        <v>45805</v>
      </c>
      <c r="C209" s="24" t="s">
        <v>559</v>
      </c>
      <c r="D209" s="1" t="s">
        <v>560</v>
      </c>
      <c r="E209" s="16" t="s">
        <v>11</v>
      </c>
      <c r="F209" s="18">
        <v>56.8</v>
      </c>
      <c r="G209" s="26" t="s">
        <v>9</v>
      </c>
      <c r="H209" s="2" t="s">
        <v>77</v>
      </c>
    </row>
    <row r="210" spans="1:8" ht="39" customHeight="1" x14ac:dyDescent="0.2">
      <c r="A210" s="20">
        <v>209</v>
      </c>
      <c r="B210" s="25">
        <v>45811</v>
      </c>
      <c r="C210" s="36" t="s">
        <v>562</v>
      </c>
      <c r="D210" s="36" t="s">
        <v>134</v>
      </c>
      <c r="E210" s="38" t="s">
        <v>456</v>
      </c>
      <c r="F210" s="39">
        <v>191.88</v>
      </c>
      <c r="G210" s="37" t="s">
        <v>9</v>
      </c>
      <c r="H210" s="40" t="s">
        <v>343</v>
      </c>
    </row>
    <row r="211" spans="1:8" ht="39" customHeight="1" x14ac:dyDescent="0.2">
      <c r="A211" s="20">
        <v>210</v>
      </c>
      <c r="B211" s="25">
        <v>45811</v>
      </c>
      <c r="C211" s="24" t="s">
        <v>563</v>
      </c>
      <c r="D211" s="1" t="s">
        <v>564</v>
      </c>
      <c r="E211" s="16" t="s">
        <v>14</v>
      </c>
      <c r="F211" s="18">
        <v>349</v>
      </c>
      <c r="G211" s="26" t="s">
        <v>9</v>
      </c>
      <c r="H211" s="2" t="s">
        <v>149</v>
      </c>
    </row>
    <row r="212" spans="1:8" ht="39" customHeight="1" x14ac:dyDescent="0.2">
      <c r="A212" s="20">
        <v>211</v>
      </c>
      <c r="B212" s="25">
        <v>45811</v>
      </c>
      <c r="C212" s="24" t="s">
        <v>565</v>
      </c>
      <c r="D212" s="1" t="s">
        <v>566</v>
      </c>
      <c r="E212" s="19" t="s">
        <v>10</v>
      </c>
      <c r="F212" s="18">
        <v>1107</v>
      </c>
      <c r="G212" s="26" t="s">
        <v>9</v>
      </c>
      <c r="H212" s="2" t="s">
        <v>357</v>
      </c>
    </row>
    <row r="213" spans="1:8" ht="39" customHeight="1" x14ac:dyDescent="0.2">
      <c r="A213" s="20">
        <v>212</v>
      </c>
      <c r="B213" s="25">
        <v>45804</v>
      </c>
      <c r="C213" s="24" t="s">
        <v>567</v>
      </c>
      <c r="D213" s="1" t="s">
        <v>39</v>
      </c>
      <c r="E213" s="16" t="s">
        <v>11</v>
      </c>
      <c r="F213" s="18">
        <v>350.92</v>
      </c>
      <c r="G213" s="26" t="s">
        <v>9</v>
      </c>
      <c r="H213" s="2" t="s">
        <v>77</v>
      </c>
    </row>
    <row r="214" spans="1:8" ht="39" customHeight="1" x14ac:dyDescent="0.2">
      <c r="A214" s="20">
        <v>213</v>
      </c>
      <c r="B214" s="25">
        <v>45793</v>
      </c>
      <c r="C214" s="24" t="s">
        <v>568</v>
      </c>
      <c r="D214" s="1" t="s">
        <v>569</v>
      </c>
      <c r="E214" s="16" t="s">
        <v>12</v>
      </c>
      <c r="F214" s="18">
        <v>118.08</v>
      </c>
      <c r="G214" s="26" t="s">
        <v>9</v>
      </c>
      <c r="H214" s="2" t="s">
        <v>45</v>
      </c>
    </row>
    <row r="215" spans="1:8" ht="39" customHeight="1" x14ac:dyDescent="0.2">
      <c r="A215" s="20">
        <v>214</v>
      </c>
      <c r="B215" s="25">
        <v>45804</v>
      </c>
      <c r="C215" s="24" t="s">
        <v>570</v>
      </c>
      <c r="D215" s="1" t="s">
        <v>125</v>
      </c>
      <c r="E215" s="16" t="s">
        <v>126</v>
      </c>
      <c r="F215" s="18">
        <v>357</v>
      </c>
      <c r="G215" s="26" t="s">
        <v>9</v>
      </c>
      <c r="H215" s="2"/>
    </row>
    <row r="216" spans="1:8" ht="39" customHeight="1" x14ac:dyDescent="0.2">
      <c r="A216" s="20">
        <v>215</v>
      </c>
      <c r="B216" s="25">
        <v>45807</v>
      </c>
      <c r="C216" s="24" t="s">
        <v>571</v>
      </c>
      <c r="D216" s="1" t="s">
        <v>572</v>
      </c>
      <c r="E216" s="16" t="s">
        <v>17</v>
      </c>
      <c r="F216" s="18">
        <v>388.68</v>
      </c>
      <c r="G216" s="26" t="s">
        <v>9</v>
      </c>
      <c r="H216" s="2" t="s">
        <v>120</v>
      </c>
    </row>
    <row r="217" spans="1:8" ht="39" customHeight="1" x14ac:dyDescent="0.2">
      <c r="A217" s="20">
        <v>216</v>
      </c>
      <c r="B217" s="25">
        <v>45807</v>
      </c>
      <c r="C217" s="24" t="s">
        <v>573</v>
      </c>
      <c r="D217" s="1" t="s">
        <v>574</v>
      </c>
      <c r="E217" s="16" t="s">
        <v>17</v>
      </c>
      <c r="F217" s="18">
        <v>394.83</v>
      </c>
      <c r="G217" s="26" t="s">
        <v>9</v>
      </c>
      <c r="H217" s="2" t="s">
        <v>120</v>
      </c>
    </row>
    <row r="218" spans="1:8" ht="39" customHeight="1" x14ac:dyDescent="0.2">
      <c r="A218" s="20">
        <v>217</v>
      </c>
      <c r="B218" s="25">
        <v>45807</v>
      </c>
      <c r="C218" s="24" t="s">
        <v>575</v>
      </c>
      <c r="D218" s="1" t="s">
        <v>576</v>
      </c>
      <c r="E218" s="16" t="s">
        <v>21</v>
      </c>
      <c r="F218" s="18">
        <v>210</v>
      </c>
      <c r="G218" s="26" t="s">
        <v>9</v>
      </c>
      <c r="H218" s="2"/>
    </row>
    <row r="219" spans="1:8" ht="39" customHeight="1" x14ac:dyDescent="0.2">
      <c r="A219" s="20">
        <v>218</v>
      </c>
      <c r="B219" s="25">
        <v>45806</v>
      </c>
      <c r="C219" s="24" t="s">
        <v>577</v>
      </c>
      <c r="D219" s="1" t="s">
        <v>578</v>
      </c>
      <c r="E219" s="19" t="s">
        <v>10</v>
      </c>
      <c r="F219" s="18">
        <v>221.4</v>
      </c>
      <c r="G219" s="26" t="s">
        <v>9</v>
      </c>
      <c r="H219" s="2" t="s">
        <v>357</v>
      </c>
    </row>
    <row r="220" spans="1:8" ht="39" customHeight="1" x14ac:dyDescent="0.2">
      <c r="A220" s="20">
        <v>219</v>
      </c>
      <c r="B220" s="25">
        <v>45818</v>
      </c>
      <c r="C220" s="24" t="s">
        <v>579</v>
      </c>
      <c r="D220" s="1" t="s">
        <v>580</v>
      </c>
      <c r="E220" s="16" t="s">
        <v>17</v>
      </c>
      <c r="F220" s="18">
        <v>522.75</v>
      </c>
      <c r="G220" s="26" t="s">
        <v>9</v>
      </c>
      <c r="H220" s="2" t="s">
        <v>120</v>
      </c>
    </row>
    <row r="221" spans="1:8" ht="39" customHeight="1" x14ac:dyDescent="0.2">
      <c r="A221" s="20">
        <v>220</v>
      </c>
      <c r="B221" s="25">
        <v>45821</v>
      </c>
      <c r="C221" s="24" t="s">
        <v>581</v>
      </c>
      <c r="D221" s="1" t="s">
        <v>586</v>
      </c>
      <c r="E221" s="16" t="s">
        <v>582</v>
      </c>
      <c r="F221" s="18">
        <v>123</v>
      </c>
      <c r="G221" s="26" t="s">
        <v>304</v>
      </c>
      <c r="H221" s="2"/>
    </row>
    <row r="222" spans="1:8" ht="39" customHeight="1" x14ac:dyDescent="0.2">
      <c r="A222" s="20">
        <v>221</v>
      </c>
      <c r="B222" s="25">
        <v>45821</v>
      </c>
      <c r="C222" s="24" t="s">
        <v>583</v>
      </c>
      <c r="D222" s="1" t="s">
        <v>584</v>
      </c>
      <c r="E222" s="16" t="s">
        <v>582</v>
      </c>
      <c r="F222" s="18">
        <v>111</v>
      </c>
      <c r="G222" s="26" t="s">
        <v>304</v>
      </c>
      <c r="H222" s="2"/>
    </row>
    <row r="223" spans="1:8" ht="39" customHeight="1" x14ac:dyDescent="0.2">
      <c r="A223" s="20">
        <v>222</v>
      </c>
      <c r="B223" s="25">
        <v>45818</v>
      </c>
      <c r="C223" s="24" t="s">
        <v>585</v>
      </c>
      <c r="D223" s="1" t="s">
        <v>587</v>
      </c>
      <c r="E223" s="16" t="s">
        <v>582</v>
      </c>
      <c r="F223" s="18">
        <v>123</v>
      </c>
      <c r="G223" s="26" t="s">
        <v>304</v>
      </c>
      <c r="H223" s="2"/>
    </row>
    <row r="224" spans="1:8" ht="39" customHeight="1" x14ac:dyDescent="0.2">
      <c r="A224" s="20">
        <v>223</v>
      </c>
      <c r="B224" s="25">
        <v>45799</v>
      </c>
      <c r="C224" s="24" t="s">
        <v>588</v>
      </c>
      <c r="D224" s="1" t="s">
        <v>589</v>
      </c>
      <c r="E224" s="16" t="s">
        <v>57</v>
      </c>
      <c r="F224" s="18">
        <v>4403.3999999999996</v>
      </c>
      <c r="G224" s="7" t="s">
        <v>100</v>
      </c>
      <c r="H224" s="2"/>
    </row>
    <row r="225" spans="1:8" ht="39" customHeight="1" x14ac:dyDescent="0.2">
      <c r="A225" s="20">
        <v>224</v>
      </c>
      <c r="B225" s="25">
        <v>45826</v>
      </c>
      <c r="C225" s="24" t="s">
        <v>590</v>
      </c>
      <c r="D225" s="1" t="s">
        <v>591</v>
      </c>
      <c r="E225" s="16" t="s">
        <v>68</v>
      </c>
      <c r="F225" s="18">
        <v>499</v>
      </c>
      <c r="G225" s="26" t="s">
        <v>9</v>
      </c>
      <c r="H225" s="5" t="s">
        <v>56</v>
      </c>
    </row>
    <row r="226" spans="1:8" ht="39" customHeight="1" x14ac:dyDescent="0.2">
      <c r="A226" s="20">
        <v>225</v>
      </c>
      <c r="B226" s="25">
        <v>45814</v>
      </c>
      <c r="C226" s="24" t="s">
        <v>592</v>
      </c>
      <c r="D226" s="1" t="s">
        <v>117</v>
      </c>
      <c r="E226" s="16" t="s">
        <v>143</v>
      </c>
      <c r="F226" s="18">
        <v>41.82</v>
      </c>
      <c r="G226" s="26" t="s">
        <v>9</v>
      </c>
      <c r="H226" s="2"/>
    </row>
    <row r="227" spans="1:8" ht="39" customHeight="1" x14ac:dyDescent="0.2">
      <c r="A227" s="20">
        <v>226</v>
      </c>
      <c r="B227" s="25">
        <v>45819</v>
      </c>
      <c r="C227" s="24" t="s">
        <v>593</v>
      </c>
      <c r="D227" s="1" t="s">
        <v>594</v>
      </c>
      <c r="E227" s="16" t="s">
        <v>83</v>
      </c>
      <c r="F227" s="18">
        <v>106.19</v>
      </c>
      <c r="G227" s="26" t="s">
        <v>9</v>
      </c>
      <c r="H227" s="2" t="s">
        <v>77</v>
      </c>
    </row>
    <row r="228" spans="1:8" ht="39" customHeight="1" x14ac:dyDescent="0.2">
      <c r="A228" s="20">
        <v>227</v>
      </c>
      <c r="B228" s="25">
        <v>45811</v>
      </c>
      <c r="C228" s="24" t="s">
        <v>595</v>
      </c>
      <c r="D228" s="1" t="s">
        <v>596</v>
      </c>
      <c r="E228" s="16" t="s">
        <v>426</v>
      </c>
      <c r="F228" s="18">
        <v>608.24</v>
      </c>
      <c r="G228" s="26" t="s">
        <v>9</v>
      </c>
      <c r="H228" s="2" t="s">
        <v>427</v>
      </c>
    </row>
    <row r="229" spans="1:8" ht="39" customHeight="1" x14ac:dyDescent="0.2">
      <c r="A229" s="20">
        <v>228</v>
      </c>
      <c r="B229" s="25">
        <v>45811</v>
      </c>
      <c r="C229" s="24" t="s">
        <v>597</v>
      </c>
      <c r="D229" s="1" t="s">
        <v>379</v>
      </c>
      <c r="E229" s="16" t="s">
        <v>11</v>
      </c>
      <c r="F229" s="18">
        <v>913.31</v>
      </c>
      <c r="G229" s="26" t="s">
        <v>9</v>
      </c>
      <c r="H229" s="2" t="s">
        <v>77</v>
      </c>
    </row>
    <row r="230" spans="1:8" ht="39" customHeight="1" x14ac:dyDescent="0.2">
      <c r="A230" s="20">
        <v>229</v>
      </c>
      <c r="B230" s="25">
        <v>45813</v>
      </c>
      <c r="C230" s="24" t="s">
        <v>598</v>
      </c>
      <c r="D230" s="1" t="s">
        <v>599</v>
      </c>
      <c r="E230" s="16" t="s">
        <v>67</v>
      </c>
      <c r="F230" s="18">
        <v>42.93</v>
      </c>
      <c r="G230" s="26" t="s">
        <v>9</v>
      </c>
      <c r="H230" s="2" t="s">
        <v>359</v>
      </c>
    </row>
    <row r="231" spans="1:8" ht="39" customHeight="1" x14ac:dyDescent="0.2">
      <c r="A231" s="20">
        <v>230</v>
      </c>
      <c r="B231" s="25">
        <v>45819</v>
      </c>
      <c r="C231" s="24" t="s">
        <v>600</v>
      </c>
      <c r="D231" s="1" t="s">
        <v>601</v>
      </c>
      <c r="E231" s="19" t="s">
        <v>64</v>
      </c>
      <c r="F231" s="18">
        <v>399</v>
      </c>
      <c r="G231" s="26" t="s">
        <v>9</v>
      </c>
      <c r="H231" s="2"/>
    </row>
    <row r="232" spans="1:8" ht="39" customHeight="1" x14ac:dyDescent="0.2">
      <c r="A232" s="20">
        <v>231</v>
      </c>
      <c r="B232" s="25">
        <v>45819</v>
      </c>
      <c r="C232" s="24" t="s">
        <v>602</v>
      </c>
      <c r="D232" s="1" t="s">
        <v>105</v>
      </c>
      <c r="E232" s="16" t="s">
        <v>106</v>
      </c>
      <c r="F232" s="18">
        <v>122</v>
      </c>
      <c r="G232" s="26" t="s">
        <v>9</v>
      </c>
      <c r="H232" s="2"/>
    </row>
    <row r="233" spans="1:8" ht="39" customHeight="1" x14ac:dyDescent="0.2">
      <c r="A233" s="20">
        <v>232</v>
      </c>
      <c r="B233" s="25">
        <v>45798</v>
      </c>
      <c r="C233" s="24" t="s">
        <v>603</v>
      </c>
      <c r="D233" s="1" t="s">
        <v>604</v>
      </c>
      <c r="E233" s="16" t="s">
        <v>14</v>
      </c>
      <c r="F233" s="18">
        <v>1051.6500000000001</v>
      </c>
      <c r="G233" s="26" t="s">
        <v>9</v>
      </c>
      <c r="H233" s="2" t="s">
        <v>149</v>
      </c>
    </row>
    <row r="234" spans="1:8" ht="39" customHeight="1" x14ac:dyDescent="0.2">
      <c r="A234" s="20">
        <v>233</v>
      </c>
      <c r="B234" s="25">
        <v>45826</v>
      </c>
      <c r="C234" s="24" t="s">
        <v>605</v>
      </c>
      <c r="D234" s="3" t="s">
        <v>607</v>
      </c>
      <c r="E234" s="4" t="s">
        <v>606</v>
      </c>
      <c r="F234" s="18">
        <v>1544.81</v>
      </c>
      <c r="G234" s="26" t="s">
        <v>9</v>
      </c>
      <c r="H234" s="2"/>
    </row>
    <row r="235" spans="1:8" ht="39" customHeight="1" x14ac:dyDescent="0.2">
      <c r="A235" s="20">
        <v>234</v>
      </c>
      <c r="B235" s="25">
        <v>45824</v>
      </c>
      <c r="C235" s="24" t="s">
        <v>608</v>
      </c>
      <c r="D235" s="1" t="s">
        <v>610</v>
      </c>
      <c r="E235" s="8" t="s">
        <v>609</v>
      </c>
      <c r="F235" s="18">
        <v>145</v>
      </c>
      <c r="G235" s="26" t="s">
        <v>9</v>
      </c>
      <c r="H235" s="2"/>
    </row>
    <row r="236" spans="1:8" ht="39" customHeight="1" x14ac:dyDescent="0.2">
      <c r="A236" s="20">
        <v>235</v>
      </c>
      <c r="B236" s="25">
        <v>45827</v>
      </c>
      <c r="C236" s="24" t="s">
        <v>611</v>
      </c>
      <c r="D236" s="1" t="s">
        <v>385</v>
      </c>
      <c r="E236" s="16" t="s">
        <v>14</v>
      </c>
      <c r="F236" s="18">
        <v>307.5</v>
      </c>
      <c r="G236" s="26" t="s">
        <v>9</v>
      </c>
      <c r="H236" s="2" t="s">
        <v>88</v>
      </c>
    </row>
    <row r="237" spans="1:8" ht="39" customHeight="1" x14ac:dyDescent="0.2">
      <c r="A237" s="20">
        <v>236</v>
      </c>
      <c r="B237" s="25">
        <v>45826</v>
      </c>
      <c r="C237" s="24" t="s">
        <v>612</v>
      </c>
      <c r="D237" s="1" t="s">
        <v>613</v>
      </c>
      <c r="E237" s="16" t="s">
        <v>21</v>
      </c>
      <c r="F237" s="18">
        <v>150</v>
      </c>
      <c r="G237" s="26" t="s">
        <v>9</v>
      </c>
      <c r="H237" s="2"/>
    </row>
    <row r="238" spans="1:8" ht="39" customHeight="1" x14ac:dyDescent="0.2">
      <c r="A238" s="20">
        <v>237</v>
      </c>
      <c r="B238" s="25">
        <v>45820</v>
      </c>
      <c r="C238" s="24" t="s">
        <v>615</v>
      </c>
      <c r="D238" s="1" t="s">
        <v>614</v>
      </c>
      <c r="E238" s="16" t="s">
        <v>11</v>
      </c>
      <c r="F238" s="18">
        <v>220.19</v>
      </c>
      <c r="G238" s="26" t="s">
        <v>9</v>
      </c>
      <c r="H238" s="2" t="s">
        <v>77</v>
      </c>
    </row>
    <row r="239" spans="1:8" ht="39" customHeight="1" x14ac:dyDescent="0.2">
      <c r="A239" s="20">
        <v>238</v>
      </c>
      <c r="B239" s="25">
        <v>45824</v>
      </c>
      <c r="C239" s="24" t="s">
        <v>616</v>
      </c>
      <c r="D239" s="1" t="s">
        <v>617</v>
      </c>
      <c r="E239" s="16" t="s">
        <v>12</v>
      </c>
      <c r="F239" s="18">
        <v>127.2</v>
      </c>
      <c r="G239" s="26" t="s">
        <v>9</v>
      </c>
      <c r="H239" s="2" t="s">
        <v>397</v>
      </c>
    </row>
    <row r="240" spans="1:8" s="11" customFormat="1" ht="39" customHeight="1" x14ac:dyDescent="0.2">
      <c r="A240" s="20">
        <v>239</v>
      </c>
      <c r="B240" s="25">
        <v>45826</v>
      </c>
      <c r="C240" s="24" t="s">
        <v>618</v>
      </c>
      <c r="D240" s="1" t="s">
        <v>619</v>
      </c>
      <c r="E240" s="16" t="s">
        <v>110</v>
      </c>
      <c r="F240" s="18">
        <v>35.42</v>
      </c>
      <c r="G240" s="26" t="s">
        <v>9</v>
      </c>
      <c r="H240" s="2" t="s">
        <v>104</v>
      </c>
    </row>
    <row r="241" spans="1:8" s="11" customFormat="1" ht="39" customHeight="1" x14ac:dyDescent="0.2">
      <c r="A241" s="20">
        <v>240</v>
      </c>
      <c r="B241" s="25">
        <v>45820</v>
      </c>
      <c r="C241" s="24" t="s">
        <v>620</v>
      </c>
      <c r="D241" s="1" t="s">
        <v>621</v>
      </c>
      <c r="E241" s="16" t="s">
        <v>110</v>
      </c>
      <c r="F241" s="18">
        <v>93.87</v>
      </c>
      <c r="G241" s="26" t="s">
        <v>9</v>
      </c>
      <c r="H241" s="2" t="s">
        <v>104</v>
      </c>
    </row>
    <row r="242" spans="1:8" ht="39" customHeight="1" x14ac:dyDescent="0.2">
      <c r="A242" s="20">
        <v>241</v>
      </c>
      <c r="B242" s="25">
        <v>45798</v>
      </c>
      <c r="C242" s="24" t="s">
        <v>622</v>
      </c>
      <c r="D242" s="1" t="s">
        <v>623</v>
      </c>
      <c r="E242" s="16" t="s">
        <v>68</v>
      </c>
      <c r="F242" s="18">
        <v>4186.9799999999996</v>
      </c>
      <c r="G242" s="7" t="s">
        <v>100</v>
      </c>
      <c r="H242" s="5" t="s">
        <v>56</v>
      </c>
    </row>
    <row r="243" spans="1:8" ht="39" customHeight="1" x14ac:dyDescent="0.2">
      <c r="A243" s="20">
        <v>242</v>
      </c>
      <c r="B243" s="25">
        <v>45826</v>
      </c>
      <c r="C243" s="24" t="s">
        <v>624</v>
      </c>
      <c r="D243" s="1" t="s">
        <v>625</v>
      </c>
      <c r="E243" s="16" t="s">
        <v>626</v>
      </c>
      <c r="F243" s="18">
        <v>2342.81</v>
      </c>
      <c r="G243" s="7" t="s">
        <v>100</v>
      </c>
      <c r="H243" s="2"/>
    </row>
    <row r="244" spans="1:8" ht="39" customHeight="1" x14ac:dyDescent="0.2">
      <c r="A244" s="20">
        <v>243</v>
      </c>
      <c r="B244" s="25">
        <v>45796</v>
      </c>
      <c r="C244" s="24" t="s">
        <v>627</v>
      </c>
      <c r="D244" s="1" t="s">
        <v>628</v>
      </c>
      <c r="E244" s="16" t="s">
        <v>14</v>
      </c>
      <c r="F244" s="18">
        <v>3721.61</v>
      </c>
      <c r="G244" s="7" t="s">
        <v>100</v>
      </c>
      <c r="H244" s="2" t="s">
        <v>88</v>
      </c>
    </row>
    <row r="245" spans="1:8" ht="39" customHeight="1" x14ac:dyDescent="0.2">
      <c r="A245" s="20">
        <v>244</v>
      </c>
      <c r="B245" s="25">
        <v>45775</v>
      </c>
      <c r="C245" s="24" t="s">
        <v>629</v>
      </c>
      <c r="D245" s="3" t="s">
        <v>630</v>
      </c>
      <c r="E245" s="19" t="s">
        <v>74</v>
      </c>
      <c r="F245" s="18">
        <v>2398.5</v>
      </c>
      <c r="G245" s="7" t="s">
        <v>100</v>
      </c>
      <c r="H245" s="2"/>
    </row>
    <row r="246" spans="1:8" ht="39" customHeight="1" x14ac:dyDescent="0.2">
      <c r="A246" s="20">
        <v>245</v>
      </c>
      <c r="B246" s="25">
        <v>45792</v>
      </c>
      <c r="C246" s="24" t="s">
        <v>631</v>
      </c>
      <c r="D246" s="3" t="s">
        <v>633</v>
      </c>
      <c r="E246" s="19" t="s">
        <v>632</v>
      </c>
      <c r="F246" s="18">
        <v>430.5</v>
      </c>
      <c r="G246" s="26" t="s">
        <v>9</v>
      </c>
      <c r="H246" s="2"/>
    </row>
    <row r="247" spans="1:8" ht="39" customHeight="1" x14ac:dyDescent="0.2">
      <c r="A247" s="20">
        <v>246</v>
      </c>
      <c r="B247" s="29">
        <v>45771</v>
      </c>
      <c r="C247" s="23" t="s">
        <v>647</v>
      </c>
      <c r="D247" s="3" t="s">
        <v>648</v>
      </c>
      <c r="E247" s="16" t="s">
        <v>103</v>
      </c>
      <c r="F247" s="17">
        <v>1348</v>
      </c>
      <c r="G247" s="26" t="s">
        <v>9</v>
      </c>
      <c r="H247" s="5" t="s">
        <v>115</v>
      </c>
    </row>
    <row r="248" spans="1:8" ht="39" customHeight="1" x14ac:dyDescent="0.2">
      <c r="A248" s="52">
        <v>247</v>
      </c>
      <c r="B248" s="25">
        <v>45891</v>
      </c>
      <c r="C248" s="24" t="s">
        <v>949</v>
      </c>
      <c r="D248" s="1" t="s">
        <v>950</v>
      </c>
      <c r="E248" s="16" t="s">
        <v>103</v>
      </c>
      <c r="F248" s="17">
        <v>681.5</v>
      </c>
      <c r="G248" s="26" t="s">
        <v>9</v>
      </c>
      <c r="H248" s="5" t="s">
        <v>115</v>
      </c>
    </row>
    <row r="249" spans="1:8" ht="39" customHeight="1" x14ac:dyDescent="0.2">
      <c r="A249" s="20">
        <v>248</v>
      </c>
      <c r="B249" s="25">
        <v>45833</v>
      </c>
      <c r="C249" s="24" t="s">
        <v>634</v>
      </c>
      <c r="D249" s="1" t="s">
        <v>635</v>
      </c>
      <c r="E249" s="16" t="s">
        <v>11</v>
      </c>
      <c r="F249" s="18">
        <v>250.68</v>
      </c>
      <c r="G249" s="26" t="s">
        <v>9</v>
      </c>
      <c r="H249" s="2" t="s">
        <v>77</v>
      </c>
    </row>
    <row r="250" spans="1:8" s="11" customFormat="1" ht="39" customHeight="1" x14ac:dyDescent="0.2">
      <c r="A250" s="20">
        <v>249</v>
      </c>
      <c r="B250" s="25">
        <v>45833</v>
      </c>
      <c r="C250" s="24" t="s">
        <v>636</v>
      </c>
      <c r="D250" s="1" t="s">
        <v>637</v>
      </c>
      <c r="E250" s="16" t="s">
        <v>11</v>
      </c>
      <c r="F250" s="18">
        <v>776.5</v>
      </c>
      <c r="G250" s="26" t="s">
        <v>9</v>
      </c>
      <c r="H250" s="2" t="s">
        <v>77</v>
      </c>
    </row>
    <row r="251" spans="1:8" ht="39" customHeight="1" x14ac:dyDescent="0.2">
      <c r="A251" s="20">
        <v>250</v>
      </c>
      <c r="B251" s="25">
        <v>45776</v>
      </c>
      <c r="C251" s="24" t="s">
        <v>638</v>
      </c>
      <c r="D251" s="3" t="s">
        <v>640</v>
      </c>
      <c r="E251" s="19" t="s">
        <v>639</v>
      </c>
      <c r="F251" s="18">
        <v>855</v>
      </c>
      <c r="G251" s="26" t="s">
        <v>9</v>
      </c>
      <c r="H251" s="2"/>
    </row>
    <row r="252" spans="1:8" ht="39" customHeight="1" x14ac:dyDescent="0.2">
      <c r="A252" s="20">
        <v>251</v>
      </c>
      <c r="B252" s="25">
        <v>45833</v>
      </c>
      <c r="C252" s="24" t="s">
        <v>641</v>
      </c>
      <c r="D252" s="1" t="s">
        <v>49</v>
      </c>
      <c r="E252" s="16" t="s">
        <v>12</v>
      </c>
      <c r="F252" s="18">
        <v>98.4</v>
      </c>
      <c r="G252" s="26" t="s">
        <v>9</v>
      </c>
      <c r="H252" s="2" t="s">
        <v>47</v>
      </c>
    </row>
    <row r="253" spans="1:8" s="41" customFormat="1" ht="39" customHeight="1" x14ac:dyDescent="0.2">
      <c r="A253" s="20">
        <v>252</v>
      </c>
      <c r="B253" s="25">
        <v>45833</v>
      </c>
      <c r="C253" s="24" t="s">
        <v>642</v>
      </c>
      <c r="D253" s="1" t="s">
        <v>643</v>
      </c>
      <c r="E253" s="16" t="s">
        <v>22</v>
      </c>
      <c r="F253" s="18">
        <v>1320.45</v>
      </c>
      <c r="G253" s="26" t="s">
        <v>9</v>
      </c>
      <c r="H253" s="2" t="s">
        <v>135</v>
      </c>
    </row>
    <row r="254" spans="1:8" ht="39" customHeight="1" x14ac:dyDescent="0.2">
      <c r="A254" s="20">
        <v>253</v>
      </c>
      <c r="B254" s="25">
        <v>45832</v>
      </c>
      <c r="C254" s="24" t="s">
        <v>644</v>
      </c>
      <c r="D254" s="1" t="s">
        <v>385</v>
      </c>
      <c r="E254" s="16" t="s">
        <v>14</v>
      </c>
      <c r="F254" s="18">
        <v>52.89</v>
      </c>
      <c r="G254" s="26" t="s">
        <v>9</v>
      </c>
      <c r="H254" s="2" t="s">
        <v>88</v>
      </c>
    </row>
    <row r="255" spans="1:8" ht="39" customHeight="1" x14ac:dyDescent="0.2">
      <c r="A255" s="20">
        <v>254</v>
      </c>
      <c r="B255" s="25">
        <v>45832</v>
      </c>
      <c r="C255" s="24" t="s">
        <v>645</v>
      </c>
      <c r="D255" s="1" t="s">
        <v>646</v>
      </c>
      <c r="E255" s="16" t="s">
        <v>110</v>
      </c>
      <c r="F255" s="18">
        <v>42.51</v>
      </c>
      <c r="G255" s="26" t="s">
        <v>9</v>
      </c>
      <c r="H255" s="2" t="s">
        <v>104</v>
      </c>
    </row>
    <row r="256" spans="1:8" ht="39" customHeight="1" x14ac:dyDescent="0.2">
      <c r="A256" s="20">
        <v>255</v>
      </c>
      <c r="B256" s="25">
        <v>45831</v>
      </c>
      <c r="C256" s="23" t="s">
        <v>649</v>
      </c>
      <c r="D256" s="29" t="s">
        <v>650</v>
      </c>
      <c r="E256" s="19" t="s">
        <v>29</v>
      </c>
      <c r="F256" s="17">
        <v>329.64</v>
      </c>
      <c r="G256" s="30" t="s">
        <v>9</v>
      </c>
      <c r="H256" s="5" t="s">
        <v>76</v>
      </c>
    </row>
    <row r="257" spans="1:8" ht="39" customHeight="1" x14ac:dyDescent="0.2">
      <c r="A257" s="20">
        <v>256</v>
      </c>
      <c r="B257" s="25">
        <v>45831</v>
      </c>
      <c r="C257" s="24" t="s">
        <v>651</v>
      </c>
      <c r="D257" s="3" t="s">
        <v>652</v>
      </c>
      <c r="E257" s="19" t="s">
        <v>54</v>
      </c>
      <c r="F257" s="18">
        <v>550</v>
      </c>
      <c r="G257" s="26" t="s">
        <v>9</v>
      </c>
      <c r="H257" s="2"/>
    </row>
    <row r="258" spans="1:8" ht="39" customHeight="1" x14ac:dyDescent="0.2">
      <c r="A258" s="20">
        <v>257</v>
      </c>
      <c r="B258" s="25">
        <v>45838</v>
      </c>
      <c r="C258" s="24" t="s">
        <v>653</v>
      </c>
      <c r="D258" s="1" t="s">
        <v>576</v>
      </c>
      <c r="E258" s="16" t="s">
        <v>21</v>
      </c>
      <c r="F258" s="18">
        <v>315</v>
      </c>
      <c r="G258" s="26" t="s">
        <v>9</v>
      </c>
      <c r="H258" s="2"/>
    </row>
    <row r="259" spans="1:8" ht="39" customHeight="1" x14ac:dyDescent="0.2">
      <c r="A259" s="34">
        <v>258</v>
      </c>
      <c r="B259" s="35">
        <v>45824</v>
      </c>
      <c r="C259" s="36" t="s">
        <v>654</v>
      </c>
      <c r="D259" s="36" t="s">
        <v>117</v>
      </c>
      <c r="E259" s="38" t="s">
        <v>1088</v>
      </c>
      <c r="F259" s="39">
        <v>41.82</v>
      </c>
      <c r="G259" s="37" t="s">
        <v>9</v>
      </c>
      <c r="H259" s="40"/>
    </row>
    <row r="260" spans="1:8" ht="39" customHeight="1" x14ac:dyDescent="0.2">
      <c r="A260" s="20">
        <v>259</v>
      </c>
      <c r="B260" s="25">
        <v>45828</v>
      </c>
      <c r="C260" s="24" t="s">
        <v>655</v>
      </c>
      <c r="D260" s="1" t="s">
        <v>576</v>
      </c>
      <c r="E260" s="16" t="s">
        <v>21</v>
      </c>
      <c r="F260" s="18">
        <v>450</v>
      </c>
      <c r="G260" s="26" t="s">
        <v>9</v>
      </c>
      <c r="H260" s="2"/>
    </row>
    <row r="261" spans="1:8" ht="39" customHeight="1" x14ac:dyDescent="0.2">
      <c r="A261" s="20">
        <v>260</v>
      </c>
      <c r="B261" s="25">
        <v>45827</v>
      </c>
      <c r="C261" s="24" t="s">
        <v>656</v>
      </c>
      <c r="D261" s="3" t="s">
        <v>657</v>
      </c>
      <c r="E261" s="19" t="s">
        <v>658</v>
      </c>
      <c r="F261" s="18">
        <v>379.95</v>
      </c>
      <c r="G261" s="26" t="s">
        <v>9</v>
      </c>
      <c r="H261" s="2"/>
    </row>
    <row r="262" spans="1:8" ht="39" customHeight="1" x14ac:dyDescent="0.2">
      <c r="A262" s="20">
        <v>261</v>
      </c>
      <c r="B262" s="25">
        <v>45821</v>
      </c>
      <c r="C262" s="24" t="s">
        <v>659</v>
      </c>
      <c r="D262" s="3" t="s">
        <v>661</v>
      </c>
      <c r="E262" s="42" t="s">
        <v>660</v>
      </c>
      <c r="F262" s="18">
        <v>452.9</v>
      </c>
      <c r="G262" s="26" t="s">
        <v>9</v>
      </c>
      <c r="H262" s="2"/>
    </row>
    <row r="263" spans="1:8" ht="39" customHeight="1" x14ac:dyDescent="0.2">
      <c r="A263" s="20">
        <v>262</v>
      </c>
      <c r="B263" s="25">
        <v>45828</v>
      </c>
      <c r="C263" s="24" t="s">
        <v>663</v>
      </c>
      <c r="D263" s="3" t="s">
        <v>665</v>
      </c>
      <c r="E263" s="42" t="s">
        <v>662</v>
      </c>
      <c r="F263" s="18">
        <v>397.42</v>
      </c>
      <c r="G263" s="26" t="s">
        <v>9</v>
      </c>
      <c r="H263" s="2" t="s">
        <v>664</v>
      </c>
    </row>
    <row r="264" spans="1:8" ht="39" customHeight="1" x14ac:dyDescent="0.2">
      <c r="A264" s="20">
        <v>263</v>
      </c>
      <c r="B264" s="25">
        <v>45834</v>
      </c>
      <c r="C264" s="24" t="s">
        <v>666</v>
      </c>
      <c r="D264" s="1" t="s">
        <v>667</v>
      </c>
      <c r="E264" s="16" t="s">
        <v>12</v>
      </c>
      <c r="F264" s="18">
        <v>215.25</v>
      </c>
      <c r="G264" s="26" t="s">
        <v>9</v>
      </c>
      <c r="H264" s="2" t="s">
        <v>668</v>
      </c>
    </row>
    <row r="265" spans="1:8" ht="39" customHeight="1" x14ac:dyDescent="0.2">
      <c r="A265" s="20">
        <v>264</v>
      </c>
      <c r="B265" s="25">
        <v>45831</v>
      </c>
      <c r="C265" s="24" t="s">
        <v>669</v>
      </c>
      <c r="D265" s="1" t="s">
        <v>111</v>
      </c>
      <c r="E265" s="16" t="s">
        <v>110</v>
      </c>
      <c r="F265" s="18">
        <v>3595.9</v>
      </c>
      <c r="G265" s="7" t="s">
        <v>100</v>
      </c>
      <c r="H265" s="2" t="s">
        <v>104</v>
      </c>
    </row>
    <row r="266" spans="1:8" s="43" customFormat="1" ht="39" customHeight="1" x14ac:dyDescent="0.2">
      <c r="A266" s="20">
        <v>265</v>
      </c>
      <c r="B266" s="25">
        <v>45845</v>
      </c>
      <c r="C266" s="24" t="s">
        <v>670</v>
      </c>
      <c r="D266" s="1" t="s">
        <v>671</v>
      </c>
      <c r="E266" s="16" t="s">
        <v>20</v>
      </c>
      <c r="F266" s="18">
        <v>665.38</v>
      </c>
      <c r="G266" s="26" t="s">
        <v>9</v>
      </c>
      <c r="H266" s="2" t="s">
        <v>231</v>
      </c>
    </row>
    <row r="267" spans="1:8" ht="39" customHeight="1" x14ac:dyDescent="0.2">
      <c r="A267" s="20">
        <v>266</v>
      </c>
      <c r="B267" s="25">
        <v>45833</v>
      </c>
      <c r="C267" s="24" t="s">
        <v>672</v>
      </c>
      <c r="D267" s="1" t="s">
        <v>123</v>
      </c>
      <c r="E267" s="16" t="s">
        <v>148</v>
      </c>
      <c r="F267" s="18">
        <v>479.7</v>
      </c>
      <c r="G267" s="26" t="s">
        <v>9</v>
      </c>
      <c r="H267" s="2" t="s">
        <v>93</v>
      </c>
    </row>
    <row r="268" spans="1:8" ht="39" customHeight="1" x14ac:dyDescent="0.2">
      <c r="A268" s="20">
        <v>267</v>
      </c>
      <c r="B268" s="25">
        <v>45840</v>
      </c>
      <c r="C268" s="24" t="s">
        <v>673</v>
      </c>
      <c r="D268" s="1" t="s">
        <v>674</v>
      </c>
      <c r="E268" s="19" t="s">
        <v>10</v>
      </c>
      <c r="F268" s="18">
        <v>1500.4</v>
      </c>
      <c r="G268" s="26" t="s">
        <v>9</v>
      </c>
      <c r="H268" s="2" t="s">
        <v>357</v>
      </c>
    </row>
    <row r="269" spans="1:8" ht="39" customHeight="1" x14ac:dyDescent="0.2">
      <c r="A269" s="20">
        <v>268</v>
      </c>
      <c r="B269" s="25">
        <v>45846</v>
      </c>
      <c r="C269" s="23" t="s">
        <v>675</v>
      </c>
      <c r="D269" s="3" t="s">
        <v>676</v>
      </c>
      <c r="E269" s="16" t="s">
        <v>103</v>
      </c>
      <c r="F269" s="17">
        <v>254.61</v>
      </c>
      <c r="G269" s="26" t="s">
        <v>9</v>
      </c>
      <c r="H269" s="5" t="s">
        <v>115</v>
      </c>
    </row>
    <row r="270" spans="1:8" ht="39" customHeight="1" x14ac:dyDescent="0.2">
      <c r="A270" s="20">
        <v>269</v>
      </c>
      <c r="B270" s="25">
        <v>45834</v>
      </c>
      <c r="C270" s="24" t="s">
        <v>677</v>
      </c>
      <c r="D270" s="1" t="s">
        <v>678</v>
      </c>
      <c r="E270" s="16" t="s">
        <v>12</v>
      </c>
      <c r="F270" s="18">
        <v>214.88</v>
      </c>
      <c r="G270" s="26" t="s">
        <v>9</v>
      </c>
      <c r="H270" s="2" t="s">
        <v>397</v>
      </c>
    </row>
    <row r="271" spans="1:8" ht="39" customHeight="1" x14ac:dyDescent="0.2">
      <c r="A271" s="20">
        <v>270</v>
      </c>
      <c r="B271" s="25">
        <v>45835</v>
      </c>
      <c r="C271" s="24" t="s">
        <v>679</v>
      </c>
      <c r="D271" s="1" t="s">
        <v>680</v>
      </c>
      <c r="E271" s="16" t="s">
        <v>11</v>
      </c>
      <c r="F271" s="18">
        <v>168.54</v>
      </c>
      <c r="G271" s="26" t="s">
        <v>9</v>
      </c>
      <c r="H271" s="2" t="s">
        <v>77</v>
      </c>
    </row>
    <row r="272" spans="1:8" ht="39" customHeight="1" x14ac:dyDescent="0.2">
      <c r="A272" s="20">
        <v>271</v>
      </c>
      <c r="B272" s="25">
        <v>45841</v>
      </c>
      <c r="C272" s="24" t="s">
        <v>681</v>
      </c>
      <c r="D272" s="1" t="s">
        <v>682</v>
      </c>
      <c r="E272" s="16" t="s">
        <v>713</v>
      </c>
      <c r="F272" s="18">
        <v>719.55</v>
      </c>
      <c r="G272" s="26" t="s">
        <v>9</v>
      </c>
      <c r="H272" s="2" t="s">
        <v>397</v>
      </c>
    </row>
    <row r="273" spans="1:8" ht="39" customHeight="1" x14ac:dyDescent="0.2">
      <c r="A273" s="20">
        <v>272</v>
      </c>
      <c r="B273" s="25">
        <v>45841</v>
      </c>
      <c r="C273" s="24" t="s">
        <v>683</v>
      </c>
      <c r="D273" s="1" t="s">
        <v>684</v>
      </c>
      <c r="E273" s="16" t="s">
        <v>22</v>
      </c>
      <c r="F273" s="18">
        <v>934.8</v>
      </c>
      <c r="G273" s="26" t="s">
        <v>9</v>
      </c>
      <c r="H273" s="2" t="s">
        <v>135</v>
      </c>
    </row>
    <row r="274" spans="1:8" ht="39" customHeight="1" x14ac:dyDescent="0.2">
      <c r="A274" s="20">
        <v>273</v>
      </c>
      <c r="B274" s="25">
        <v>45838</v>
      </c>
      <c r="C274" s="24" t="s">
        <v>685</v>
      </c>
      <c r="D274" s="1" t="s">
        <v>686</v>
      </c>
      <c r="E274" s="16" t="s">
        <v>22</v>
      </c>
      <c r="F274" s="18">
        <v>900.11</v>
      </c>
      <c r="G274" s="26" t="s">
        <v>9</v>
      </c>
      <c r="H274" s="2" t="s">
        <v>135</v>
      </c>
    </row>
    <row r="275" spans="1:8" ht="39" customHeight="1" x14ac:dyDescent="0.2">
      <c r="A275" s="20">
        <v>274</v>
      </c>
      <c r="B275" s="25">
        <v>45833</v>
      </c>
      <c r="C275" s="24" t="s">
        <v>687</v>
      </c>
      <c r="D275" s="1" t="s">
        <v>688</v>
      </c>
      <c r="E275" s="16" t="s">
        <v>20</v>
      </c>
      <c r="F275" s="18">
        <v>765.53</v>
      </c>
      <c r="G275" s="26" t="s">
        <v>9</v>
      </c>
      <c r="H275" s="2" t="s">
        <v>231</v>
      </c>
    </row>
    <row r="276" spans="1:8" ht="39" customHeight="1" x14ac:dyDescent="0.2">
      <c r="A276" s="20">
        <v>275</v>
      </c>
      <c r="B276" s="25">
        <v>45846</v>
      </c>
      <c r="C276" s="23" t="s">
        <v>689</v>
      </c>
      <c r="D276" s="1" t="s">
        <v>690</v>
      </c>
      <c r="E276" s="16" t="s">
        <v>22</v>
      </c>
      <c r="F276" s="18">
        <v>407.13</v>
      </c>
      <c r="G276" s="26" t="s">
        <v>9</v>
      </c>
      <c r="H276" s="2" t="s">
        <v>473</v>
      </c>
    </row>
    <row r="277" spans="1:8" ht="39" customHeight="1" x14ac:dyDescent="0.2">
      <c r="A277" s="20">
        <v>276</v>
      </c>
      <c r="B277" s="25">
        <v>45838</v>
      </c>
      <c r="C277" s="24" t="s">
        <v>691</v>
      </c>
      <c r="D277" s="3" t="s">
        <v>692</v>
      </c>
      <c r="E277" s="42" t="s">
        <v>662</v>
      </c>
      <c r="F277" s="18">
        <v>2662.95</v>
      </c>
      <c r="G277" s="7" t="s">
        <v>100</v>
      </c>
      <c r="H277" s="2" t="s">
        <v>664</v>
      </c>
    </row>
    <row r="278" spans="1:8" ht="39" customHeight="1" x14ac:dyDescent="0.2">
      <c r="A278" s="20">
        <v>277</v>
      </c>
      <c r="B278" s="25">
        <v>45751</v>
      </c>
      <c r="C278" s="24" t="s">
        <v>693</v>
      </c>
      <c r="D278" s="1" t="s">
        <v>723</v>
      </c>
      <c r="E278" s="16" t="s">
        <v>10</v>
      </c>
      <c r="F278" s="18">
        <v>3988.9</v>
      </c>
      <c r="G278" s="7" t="s">
        <v>100</v>
      </c>
      <c r="H278" s="2" t="s">
        <v>357</v>
      </c>
    </row>
    <row r="279" spans="1:8" ht="39" customHeight="1" x14ac:dyDescent="0.2">
      <c r="A279" s="20">
        <v>278</v>
      </c>
      <c r="B279" s="25">
        <v>45848</v>
      </c>
      <c r="C279" s="24" t="s">
        <v>694</v>
      </c>
      <c r="D279" s="1" t="s">
        <v>34</v>
      </c>
      <c r="E279" s="19" t="s">
        <v>10</v>
      </c>
      <c r="F279" s="18">
        <v>270.60000000000002</v>
      </c>
      <c r="G279" s="26" t="s">
        <v>9</v>
      </c>
      <c r="H279" s="2" t="s">
        <v>13</v>
      </c>
    </row>
    <row r="280" spans="1:8" ht="39" customHeight="1" x14ac:dyDescent="0.2">
      <c r="A280" s="20">
        <v>279</v>
      </c>
      <c r="B280" s="25">
        <v>45838</v>
      </c>
      <c r="C280" s="24" t="s">
        <v>695</v>
      </c>
      <c r="D280" s="1" t="s">
        <v>696</v>
      </c>
      <c r="E280" s="16" t="s">
        <v>133</v>
      </c>
      <c r="F280" s="18">
        <v>271</v>
      </c>
      <c r="G280" s="26" t="s">
        <v>9</v>
      </c>
      <c r="H280" s="2" t="s">
        <v>108</v>
      </c>
    </row>
    <row r="281" spans="1:8" s="43" customFormat="1" ht="39" customHeight="1" x14ac:dyDescent="0.2">
      <c r="A281" s="20">
        <v>280</v>
      </c>
      <c r="B281" s="25">
        <v>45848</v>
      </c>
      <c r="C281" s="24" t="s">
        <v>697</v>
      </c>
      <c r="D281" s="1" t="s">
        <v>698</v>
      </c>
      <c r="E281" s="16" t="s">
        <v>11</v>
      </c>
      <c r="F281" s="18">
        <v>114</v>
      </c>
      <c r="G281" s="26" t="s">
        <v>9</v>
      </c>
      <c r="H281" s="2" t="s">
        <v>77</v>
      </c>
    </row>
    <row r="282" spans="1:8" ht="39" customHeight="1" x14ac:dyDescent="0.2">
      <c r="A282" s="20">
        <v>281</v>
      </c>
      <c r="B282" s="25">
        <v>45847</v>
      </c>
      <c r="C282" s="24" t="s">
        <v>699</v>
      </c>
      <c r="D282" s="1" t="s">
        <v>700</v>
      </c>
      <c r="E282" s="16" t="s">
        <v>110</v>
      </c>
      <c r="F282" s="18">
        <v>106.76</v>
      </c>
      <c r="G282" s="26" t="s">
        <v>9</v>
      </c>
      <c r="H282" s="2" t="s">
        <v>104</v>
      </c>
    </row>
    <row r="283" spans="1:8" ht="39" customHeight="1" x14ac:dyDescent="0.2">
      <c r="A283" s="20">
        <v>282</v>
      </c>
      <c r="B283" s="25">
        <v>45852</v>
      </c>
      <c r="C283" s="24" t="s">
        <v>701</v>
      </c>
      <c r="D283" s="1" t="s">
        <v>703</v>
      </c>
      <c r="E283" s="16" t="s">
        <v>702</v>
      </c>
      <c r="F283" s="18">
        <v>1033.2</v>
      </c>
      <c r="G283" s="26" t="s">
        <v>9</v>
      </c>
      <c r="H283" s="2" t="s">
        <v>135</v>
      </c>
    </row>
    <row r="284" spans="1:8" ht="39" customHeight="1" x14ac:dyDescent="0.2">
      <c r="A284" s="20">
        <v>283</v>
      </c>
      <c r="B284" s="25">
        <v>45848</v>
      </c>
      <c r="C284" s="24" t="s">
        <v>704</v>
      </c>
      <c r="D284" s="1" t="s">
        <v>705</v>
      </c>
      <c r="E284" s="16" t="s">
        <v>12</v>
      </c>
      <c r="F284" s="18">
        <v>147.6</v>
      </c>
      <c r="G284" s="26" t="s">
        <v>9</v>
      </c>
      <c r="H284" s="2" t="s">
        <v>397</v>
      </c>
    </row>
    <row r="285" spans="1:8" ht="39" customHeight="1" x14ac:dyDescent="0.2">
      <c r="A285" s="20">
        <v>284</v>
      </c>
      <c r="B285" s="25">
        <v>45847</v>
      </c>
      <c r="C285" s="24" t="s">
        <v>706</v>
      </c>
      <c r="D285" s="1" t="s">
        <v>667</v>
      </c>
      <c r="E285" s="16" t="s">
        <v>12</v>
      </c>
      <c r="F285" s="18">
        <v>672.39</v>
      </c>
      <c r="G285" s="26" t="s">
        <v>9</v>
      </c>
      <c r="H285" s="2" t="s">
        <v>397</v>
      </c>
    </row>
    <row r="286" spans="1:8" ht="39" customHeight="1" x14ac:dyDescent="0.2">
      <c r="A286" s="20">
        <v>285</v>
      </c>
      <c r="B286" s="25">
        <v>45853</v>
      </c>
      <c r="C286" s="24" t="s">
        <v>707</v>
      </c>
      <c r="D286" s="1" t="s">
        <v>708</v>
      </c>
      <c r="E286" s="19" t="s">
        <v>109</v>
      </c>
      <c r="F286" s="18">
        <v>1107</v>
      </c>
      <c r="G286" s="26" t="s">
        <v>9</v>
      </c>
      <c r="H286" s="2"/>
    </row>
    <row r="287" spans="1:8" ht="39" customHeight="1" x14ac:dyDescent="0.2">
      <c r="A287" s="47">
        <v>286</v>
      </c>
      <c r="B287" s="48">
        <v>45845</v>
      </c>
      <c r="C287" s="33" t="s">
        <v>709</v>
      </c>
      <c r="D287" s="33" t="s">
        <v>710</v>
      </c>
      <c r="E287" s="16" t="s">
        <v>798</v>
      </c>
      <c r="F287" s="49">
        <v>756.45</v>
      </c>
      <c r="G287" s="50" t="s">
        <v>9</v>
      </c>
      <c r="H287" s="32"/>
    </row>
    <row r="288" spans="1:8" ht="39" customHeight="1" x14ac:dyDescent="0.2">
      <c r="A288" s="20">
        <v>287</v>
      </c>
      <c r="B288" s="25">
        <v>45845</v>
      </c>
      <c r="C288" s="24" t="s">
        <v>711</v>
      </c>
      <c r="D288" s="1" t="s">
        <v>712</v>
      </c>
      <c r="E288" s="42" t="s">
        <v>662</v>
      </c>
      <c r="F288" s="18">
        <v>1349.93</v>
      </c>
      <c r="G288" s="26" t="s">
        <v>9</v>
      </c>
      <c r="H288" s="2" t="s">
        <v>664</v>
      </c>
    </row>
    <row r="289" spans="1:8" ht="39" customHeight="1" x14ac:dyDescent="0.2">
      <c r="A289" s="20">
        <v>288</v>
      </c>
      <c r="B289" s="25">
        <v>45848</v>
      </c>
      <c r="C289" s="24" t="s">
        <v>714</v>
      </c>
      <c r="D289" s="1" t="s">
        <v>24</v>
      </c>
      <c r="E289" s="19" t="s">
        <v>10</v>
      </c>
      <c r="F289" s="18">
        <v>533.82000000000005</v>
      </c>
      <c r="G289" s="26" t="s">
        <v>9</v>
      </c>
      <c r="H289" s="2" t="s">
        <v>357</v>
      </c>
    </row>
    <row r="290" spans="1:8" ht="39" customHeight="1" x14ac:dyDescent="0.2">
      <c r="A290" s="20">
        <v>289</v>
      </c>
      <c r="B290" s="25">
        <v>45848</v>
      </c>
      <c r="C290" s="24" t="s">
        <v>715</v>
      </c>
      <c r="D290" s="1" t="s">
        <v>716</v>
      </c>
      <c r="E290" s="16" t="s">
        <v>26</v>
      </c>
      <c r="F290" s="18">
        <v>85</v>
      </c>
      <c r="G290" s="26" t="s">
        <v>9</v>
      </c>
      <c r="H290" s="2"/>
    </row>
    <row r="291" spans="1:8" ht="39" customHeight="1" x14ac:dyDescent="0.2">
      <c r="A291" s="20">
        <v>290</v>
      </c>
      <c r="B291" s="25">
        <v>45855</v>
      </c>
      <c r="C291" s="24" t="s">
        <v>718</v>
      </c>
      <c r="D291" s="1" t="s">
        <v>717</v>
      </c>
      <c r="E291" s="16" t="s">
        <v>10</v>
      </c>
      <c r="F291" s="18">
        <v>569.49</v>
      </c>
      <c r="G291" s="26" t="s">
        <v>9</v>
      </c>
      <c r="H291" s="2" t="s">
        <v>357</v>
      </c>
    </row>
    <row r="292" spans="1:8" ht="39" customHeight="1" x14ac:dyDescent="0.2">
      <c r="A292" s="20">
        <v>291</v>
      </c>
      <c r="B292" s="25">
        <v>45856</v>
      </c>
      <c r="C292" s="24" t="s">
        <v>719</v>
      </c>
      <c r="D292" s="1" t="s">
        <v>32</v>
      </c>
      <c r="E292" s="16" t="s">
        <v>12</v>
      </c>
      <c r="F292" s="18">
        <v>467.4</v>
      </c>
      <c r="G292" s="26" t="s">
        <v>9</v>
      </c>
      <c r="H292" s="2" t="s">
        <v>397</v>
      </c>
    </row>
    <row r="293" spans="1:8" ht="39" customHeight="1" x14ac:dyDescent="0.2">
      <c r="A293" s="20">
        <v>292</v>
      </c>
      <c r="B293" s="25">
        <v>45862</v>
      </c>
      <c r="C293" s="24" t="s">
        <v>721</v>
      </c>
      <c r="D293" s="1" t="s">
        <v>722</v>
      </c>
      <c r="E293" s="16" t="s">
        <v>720</v>
      </c>
      <c r="F293" s="18">
        <v>589.6</v>
      </c>
      <c r="G293" s="26" t="s">
        <v>9</v>
      </c>
      <c r="H293" s="2"/>
    </row>
    <row r="294" spans="1:8" ht="39" customHeight="1" x14ac:dyDescent="0.2">
      <c r="A294" s="20">
        <v>293</v>
      </c>
      <c r="B294" s="25">
        <v>45820</v>
      </c>
      <c r="C294" s="24" t="s">
        <v>724</v>
      </c>
      <c r="D294" s="1" t="s">
        <v>725</v>
      </c>
      <c r="E294" s="16" t="s">
        <v>426</v>
      </c>
      <c r="F294" s="18">
        <v>1552.26</v>
      </c>
      <c r="G294" s="26" t="s">
        <v>9</v>
      </c>
      <c r="H294" s="2" t="s">
        <v>427</v>
      </c>
    </row>
    <row r="295" spans="1:8" ht="39" customHeight="1" x14ac:dyDescent="0.2">
      <c r="A295" s="20">
        <v>294</v>
      </c>
      <c r="B295" s="25">
        <v>45866</v>
      </c>
      <c r="C295" s="24" t="s">
        <v>726</v>
      </c>
      <c r="D295" s="1" t="s">
        <v>727</v>
      </c>
      <c r="E295" s="16" t="s">
        <v>99</v>
      </c>
      <c r="F295" s="18">
        <v>5313.6</v>
      </c>
      <c r="G295" s="7" t="s">
        <v>100</v>
      </c>
      <c r="H295" s="2"/>
    </row>
    <row r="296" spans="1:8" ht="39" customHeight="1" x14ac:dyDescent="0.2">
      <c r="A296" s="20">
        <v>295</v>
      </c>
      <c r="B296" s="25">
        <v>45868</v>
      </c>
      <c r="C296" s="24" t="s">
        <v>728</v>
      </c>
      <c r="D296" s="1" t="s">
        <v>84</v>
      </c>
      <c r="E296" s="16" t="s">
        <v>21</v>
      </c>
      <c r="F296" s="18">
        <v>396</v>
      </c>
      <c r="G296" s="26" t="s">
        <v>9</v>
      </c>
      <c r="H296" s="2"/>
    </row>
    <row r="297" spans="1:8" ht="39" customHeight="1" x14ac:dyDescent="0.2">
      <c r="A297" s="20">
        <v>296</v>
      </c>
      <c r="B297" s="25">
        <v>45855</v>
      </c>
      <c r="C297" s="24" t="s">
        <v>729</v>
      </c>
      <c r="D297" s="1" t="s">
        <v>730</v>
      </c>
      <c r="E297" s="16" t="s">
        <v>12</v>
      </c>
      <c r="F297" s="18">
        <v>873.3</v>
      </c>
      <c r="G297" s="26" t="s">
        <v>9</v>
      </c>
      <c r="H297" s="2" t="s">
        <v>397</v>
      </c>
    </row>
    <row r="298" spans="1:8" ht="39" customHeight="1" x14ac:dyDescent="0.2">
      <c r="A298" s="20">
        <v>297</v>
      </c>
      <c r="B298" s="25">
        <v>45855</v>
      </c>
      <c r="C298" s="24" t="s">
        <v>731</v>
      </c>
      <c r="D298" s="1" t="s">
        <v>137</v>
      </c>
      <c r="E298" s="16" t="s">
        <v>11</v>
      </c>
      <c r="F298" s="18">
        <v>121.5</v>
      </c>
      <c r="G298" s="26" t="s">
        <v>9</v>
      </c>
      <c r="H298" s="2" t="s">
        <v>77</v>
      </c>
    </row>
    <row r="299" spans="1:8" ht="39" customHeight="1" x14ac:dyDescent="0.2">
      <c r="A299" s="20">
        <v>298</v>
      </c>
      <c r="B299" s="25">
        <v>45862</v>
      </c>
      <c r="C299" s="24" t="s">
        <v>732</v>
      </c>
      <c r="D299" s="24" t="s">
        <v>733</v>
      </c>
      <c r="E299" s="16" t="s">
        <v>110</v>
      </c>
      <c r="F299" s="18">
        <v>91.8</v>
      </c>
      <c r="G299" s="26" t="s">
        <v>9</v>
      </c>
      <c r="H299" s="2" t="s">
        <v>104</v>
      </c>
    </row>
    <row r="300" spans="1:8" ht="39" customHeight="1" x14ac:dyDescent="0.2">
      <c r="A300" s="20">
        <v>299</v>
      </c>
      <c r="B300" s="25">
        <v>45860</v>
      </c>
      <c r="C300" s="24" t="s">
        <v>734</v>
      </c>
      <c r="D300" s="1" t="s">
        <v>735</v>
      </c>
      <c r="E300" s="16" t="s">
        <v>110</v>
      </c>
      <c r="F300" s="18">
        <v>49.97</v>
      </c>
      <c r="G300" s="26" t="s">
        <v>9</v>
      </c>
      <c r="H300" s="2" t="s">
        <v>104</v>
      </c>
    </row>
    <row r="301" spans="1:8" ht="39" customHeight="1" x14ac:dyDescent="0.2">
      <c r="A301" s="20">
        <v>300</v>
      </c>
      <c r="B301" s="25">
        <v>45867</v>
      </c>
      <c r="C301" s="24" t="s">
        <v>736</v>
      </c>
      <c r="D301" s="1" t="s">
        <v>737</v>
      </c>
      <c r="E301" s="16" t="s">
        <v>67</v>
      </c>
      <c r="F301" s="18">
        <v>30.75</v>
      </c>
      <c r="G301" s="26" t="s">
        <v>9</v>
      </c>
      <c r="H301" s="2" t="s">
        <v>359</v>
      </c>
    </row>
    <row r="302" spans="1:8" ht="39" customHeight="1" x14ac:dyDescent="0.2">
      <c r="A302" s="20">
        <v>301</v>
      </c>
      <c r="B302" s="25">
        <v>45861</v>
      </c>
      <c r="C302" s="24" t="s">
        <v>738</v>
      </c>
      <c r="D302" s="1" t="s">
        <v>130</v>
      </c>
      <c r="E302" s="16" t="s">
        <v>10</v>
      </c>
      <c r="F302" s="18">
        <v>3844.98</v>
      </c>
      <c r="G302" s="7" t="s">
        <v>100</v>
      </c>
      <c r="H302" s="2" t="s">
        <v>357</v>
      </c>
    </row>
    <row r="303" spans="1:8" s="9" customFormat="1" ht="39" customHeight="1" x14ac:dyDescent="0.2">
      <c r="A303" s="20">
        <v>302</v>
      </c>
      <c r="B303" s="25">
        <v>45868</v>
      </c>
      <c r="C303" s="24" t="s">
        <v>739</v>
      </c>
      <c r="D303" s="1" t="s">
        <v>740</v>
      </c>
      <c r="E303" s="16" t="s">
        <v>112</v>
      </c>
      <c r="F303" s="18">
        <v>1344</v>
      </c>
      <c r="G303" s="26" t="s">
        <v>9</v>
      </c>
      <c r="H303" s="2"/>
    </row>
    <row r="304" spans="1:8" ht="39" customHeight="1" x14ac:dyDescent="0.2">
      <c r="A304" s="20">
        <v>303</v>
      </c>
      <c r="B304" s="25">
        <v>45866</v>
      </c>
      <c r="C304" s="24" t="s">
        <v>741</v>
      </c>
      <c r="D304" s="1" t="s">
        <v>964</v>
      </c>
      <c r="E304" s="19" t="s">
        <v>742</v>
      </c>
      <c r="F304" s="18">
        <v>1500</v>
      </c>
      <c r="G304" s="26" t="s">
        <v>9</v>
      </c>
      <c r="H304" s="2"/>
    </row>
    <row r="305" spans="1:8" ht="39" customHeight="1" x14ac:dyDescent="0.2">
      <c r="A305" s="20">
        <v>304</v>
      </c>
      <c r="B305" s="25">
        <v>45870</v>
      </c>
      <c r="C305" s="24" t="s">
        <v>743</v>
      </c>
      <c r="D305" s="1" t="s">
        <v>744</v>
      </c>
      <c r="E305" s="16" t="s">
        <v>68</v>
      </c>
      <c r="F305" s="18">
        <v>1369.24</v>
      </c>
      <c r="G305" s="26" t="s">
        <v>9</v>
      </c>
      <c r="H305" s="2" t="s">
        <v>56</v>
      </c>
    </row>
    <row r="306" spans="1:8" ht="39" customHeight="1" x14ac:dyDescent="0.2">
      <c r="A306" s="20">
        <v>305</v>
      </c>
      <c r="B306" s="25">
        <v>45866</v>
      </c>
      <c r="C306" s="24" t="s">
        <v>745</v>
      </c>
      <c r="D306" s="1" t="s">
        <v>404</v>
      </c>
      <c r="E306" s="19" t="s">
        <v>55</v>
      </c>
      <c r="F306" s="18">
        <v>479.7</v>
      </c>
      <c r="G306" s="26" t="s">
        <v>9</v>
      </c>
      <c r="H306" s="2"/>
    </row>
    <row r="307" spans="1:8" ht="39" customHeight="1" x14ac:dyDescent="0.2">
      <c r="A307" s="20">
        <v>306</v>
      </c>
      <c r="B307" s="25">
        <v>45867</v>
      </c>
      <c r="C307" s="24" t="s">
        <v>746</v>
      </c>
      <c r="D307" s="1" t="s">
        <v>747</v>
      </c>
      <c r="E307" s="16" t="s">
        <v>11</v>
      </c>
      <c r="F307" s="18">
        <v>332.8</v>
      </c>
      <c r="G307" s="26" t="s">
        <v>9</v>
      </c>
      <c r="H307" s="2" t="s">
        <v>77</v>
      </c>
    </row>
    <row r="308" spans="1:8" ht="39" customHeight="1" x14ac:dyDescent="0.2">
      <c r="A308" s="20">
        <v>307</v>
      </c>
      <c r="B308" s="25">
        <v>45868</v>
      </c>
      <c r="C308" s="24" t="s">
        <v>748</v>
      </c>
      <c r="D308" s="1" t="s">
        <v>749</v>
      </c>
      <c r="E308" s="16" t="s">
        <v>426</v>
      </c>
      <c r="F308" s="18">
        <v>480.93</v>
      </c>
      <c r="G308" s="26" t="s">
        <v>9</v>
      </c>
      <c r="H308" s="2" t="s">
        <v>427</v>
      </c>
    </row>
    <row r="309" spans="1:8" ht="39" customHeight="1" x14ac:dyDescent="0.2">
      <c r="A309" s="44">
        <v>308</v>
      </c>
      <c r="B309" s="10">
        <v>45874</v>
      </c>
      <c r="C309" s="1" t="s">
        <v>750</v>
      </c>
      <c r="D309" s="1" t="s">
        <v>751</v>
      </c>
      <c r="E309" s="8" t="s">
        <v>773</v>
      </c>
      <c r="F309" s="18">
        <v>300</v>
      </c>
      <c r="G309" s="21" t="s">
        <v>9</v>
      </c>
      <c r="H309" s="2"/>
    </row>
    <row r="310" spans="1:8" ht="39" customHeight="1" x14ac:dyDescent="0.2">
      <c r="A310" s="20">
        <v>309</v>
      </c>
      <c r="B310" s="25">
        <v>45868</v>
      </c>
      <c r="C310" s="24" t="s">
        <v>752</v>
      </c>
      <c r="D310" s="1" t="s">
        <v>753</v>
      </c>
      <c r="E310" s="16" t="s">
        <v>426</v>
      </c>
      <c r="F310" s="18">
        <v>970.26</v>
      </c>
      <c r="G310" s="26" t="s">
        <v>9</v>
      </c>
      <c r="H310" s="2" t="s">
        <v>427</v>
      </c>
    </row>
    <row r="311" spans="1:8" ht="39" customHeight="1" x14ac:dyDescent="0.2">
      <c r="A311" s="20">
        <v>310</v>
      </c>
      <c r="B311" s="25">
        <v>45869</v>
      </c>
      <c r="C311" s="24" t="s">
        <v>754</v>
      </c>
      <c r="D311" s="1" t="s">
        <v>755</v>
      </c>
      <c r="E311" s="16" t="s">
        <v>20</v>
      </c>
      <c r="F311" s="18">
        <v>443.17</v>
      </c>
      <c r="G311" s="26" t="s">
        <v>9</v>
      </c>
      <c r="H311" s="2" t="s">
        <v>231</v>
      </c>
    </row>
    <row r="312" spans="1:8" ht="39" customHeight="1" x14ac:dyDescent="0.2">
      <c r="A312" s="20">
        <v>311</v>
      </c>
      <c r="B312" s="25">
        <v>45874</v>
      </c>
      <c r="C312" s="24" t="s">
        <v>756</v>
      </c>
      <c r="D312" s="1" t="s">
        <v>469</v>
      </c>
      <c r="E312" s="19" t="s">
        <v>10</v>
      </c>
      <c r="F312" s="18">
        <v>274.29000000000002</v>
      </c>
      <c r="G312" s="26" t="s">
        <v>9</v>
      </c>
      <c r="H312" s="2" t="s">
        <v>357</v>
      </c>
    </row>
    <row r="313" spans="1:8" ht="39" customHeight="1" x14ac:dyDescent="0.2">
      <c r="A313" s="20">
        <v>312</v>
      </c>
      <c r="B313" s="25">
        <v>45874</v>
      </c>
      <c r="C313" s="24" t="s">
        <v>757</v>
      </c>
      <c r="D313" s="1" t="s">
        <v>758</v>
      </c>
      <c r="E313" s="16" t="s">
        <v>759</v>
      </c>
      <c r="F313" s="18">
        <v>248.46</v>
      </c>
      <c r="G313" s="26" t="s">
        <v>9</v>
      </c>
      <c r="H313" s="2" t="s">
        <v>762</v>
      </c>
    </row>
    <row r="314" spans="1:8" ht="39" customHeight="1" x14ac:dyDescent="0.2">
      <c r="A314" s="20">
        <v>313</v>
      </c>
      <c r="B314" s="25">
        <v>45874</v>
      </c>
      <c r="C314" s="24" t="s">
        <v>760</v>
      </c>
      <c r="D314" s="1" t="s">
        <v>763</v>
      </c>
      <c r="E314" s="16" t="s">
        <v>761</v>
      </c>
      <c r="F314" s="18">
        <v>237.39</v>
      </c>
      <c r="G314" s="26" t="s">
        <v>9</v>
      </c>
      <c r="H314" s="2" t="s">
        <v>762</v>
      </c>
    </row>
    <row r="315" spans="1:8" ht="39" customHeight="1" x14ac:dyDescent="0.2">
      <c r="A315" s="20">
        <v>314</v>
      </c>
      <c r="B315" s="25">
        <v>45881</v>
      </c>
      <c r="C315" s="24" t="s">
        <v>764</v>
      </c>
      <c r="D315" s="1" t="s">
        <v>766</v>
      </c>
      <c r="E315" s="16" t="s">
        <v>765</v>
      </c>
      <c r="F315" s="18">
        <v>1573.54</v>
      </c>
      <c r="G315" s="26" t="s">
        <v>9</v>
      </c>
      <c r="H315" s="2"/>
    </row>
    <row r="316" spans="1:8" ht="39" customHeight="1" x14ac:dyDescent="0.2">
      <c r="A316" s="20">
        <v>315</v>
      </c>
      <c r="B316" s="25">
        <v>45881</v>
      </c>
      <c r="C316" s="24" t="s">
        <v>767</v>
      </c>
      <c r="D316" s="1" t="s">
        <v>769</v>
      </c>
      <c r="E316" s="45" t="s">
        <v>768</v>
      </c>
      <c r="F316" s="18">
        <v>356.7</v>
      </c>
      <c r="G316" s="26" t="s">
        <v>9</v>
      </c>
      <c r="H316" s="2"/>
    </row>
    <row r="317" spans="1:8" ht="39" customHeight="1" x14ac:dyDescent="0.2">
      <c r="A317" s="20">
        <v>316</v>
      </c>
      <c r="B317" s="25">
        <v>45859</v>
      </c>
      <c r="C317" s="24" t="s">
        <v>770</v>
      </c>
      <c r="D317" s="24" t="s">
        <v>771</v>
      </c>
      <c r="E317" s="16" t="s">
        <v>136</v>
      </c>
      <c r="F317" s="18">
        <v>1951.81</v>
      </c>
      <c r="G317" s="7" t="s">
        <v>100</v>
      </c>
      <c r="H317" s="2" t="s">
        <v>772</v>
      </c>
    </row>
    <row r="318" spans="1:8" ht="39" customHeight="1" x14ac:dyDescent="0.2">
      <c r="A318" s="20">
        <v>317</v>
      </c>
      <c r="B318" s="25">
        <v>45881</v>
      </c>
      <c r="C318" s="24" t="s">
        <v>774</v>
      </c>
      <c r="D318" s="3" t="s">
        <v>776</v>
      </c>
      <c r="E318" s="16" t="s">
        <v>775</v>
      </c>
      <c r="F318" s="18">
        <v>184.5</v>
      </c>
      <c r="G318" s="26" t="s">
        <v>9</v>
      </c>
      <c r="H318" s="2"/>
    </row>
    <row r="319" spans="1:8" ht="39" customHeight="1" x14ac:dyDescent="0.2">
      <c r="A319" s="20">
        <v>318</v>
      </c>
      <c r="B319" s="25">
        <v>45880</v>
      </c>
      <c r="C319" s="24" t="s">
        <v>777</v>
      </c>
      <c r="D319" s="3" t="s">
        <v>778</v>
      </c>
      <c r="E319" s="16" t="s">
        <v>103</v>
      </c>
      <c r="F319" s="17">
        <v>189.75</v>
      </c>
      <c r="G319" s="26" t="s">
        <v>9</v>
      </c>
      <c r="H319" s="5" t="s">
        <v>115</v>
      </c>
    </row>
    <row r="320" spans="1:8" ht="39" customHeight="1" x14ac:dyDescent="0.2">
      <c r="A320" s="20">
        <v>319</v>
      </c>
      <c r="B320" s="25">
        <v>45873</v>
      </c>
      <c r="C320" s="24" t="s">
        <v>779</v>
      </c>
      <c r="D320" s="1" t="s">
        <v>782</v>
      </c>
      <c r="E320" s="16" t="s">
        <v>20</v>
      </c>
      <c r="F320" s="18">
        <v>297.06</v>
      </c>
      <c r="G320" s="26" t="s">
        <v>9</v>
      </c>
      <c r="H320" s="2" t="s">
        <v>231</v>
      </c>
    </row>
    <row r="321" spans="1:8" ht="39" customHeight="1" x14ac:dyDescent="0.2">
      <c r="A321" s="20">
        <v>320</v>
      </c>
      <c r="B321" s="25">
        <v>45877</v>
      </c>
      <c r="C321" s="24" t="s">
        <v>780</v>
      </c>
      <c r="D321" s="1" t="s">
        <v>781</v>
      </c>
      <c r="E321" s="16" t="s">
        <v>11</v>
      </c>
      <c r="F321" s="18">
        <v>113.2</v>
      </c>
      <c r="G321" s="26" t="s">
        <v>9</v>
      </c>
      <c r="H321" s="2" t="s">
        <v>77</v>
      </c>
    </row>
    <row r="322" spans="1:8" ht="39" customHeight="1" x14ac:dyDescent="0.2">
      <c r="A322" s="20">
        <v>321</v>
      </c>
      <c r="B322" s="25">
        <v>45863</v>
      </c>
      <c r="C322" s="24" t="s">
        <v>783</v>
      </c>
      <c r="D322" s="1" t="s">
        <v>784</v>
      </c>
      <c r="E322" s="16" t="s">
        <v>786</v>
      </c>
      <c r="F322" s="18">
        <v>524.1</v>
      </c>
      <c r="G322" s="26" t="s">
        <v>9</v>
      </c>
      <c r="H322" s="2" t="s">
        <v>785</v>
      </c>
    </row>
    <row r="323" spans="1:8" ht="39" customHeight="1" x14ac:dyDescent="0.2">
      <c r="A323" s="20">
        <v>322</v>
      </c>
      <c r="B323" s="25">
        <v>45876</v>
      </c>
      <c r="C323" s="24" t="s">
        <v>787</v>
      </c>
      <c r="D323" s="1" t="s">
        <v>788</v>
      </c>
      <c r="E323" s="16" t="s">
        <v>761</v>
      </c>
      <c r="F323" s="18">
        <v>396.06</v>
      </c>
      <c r="G323" s="26" t="s">
        <v>9</v>
      </c>
      <c r="H323" s="2" t="s">
        <v>762</v>
      </c>
    </row>
    <row r="324" spans="1:8" ht="39" customHeight="1" x14ac:dyDescent="0.2">
      <c r="A324" s="20">
        <v>323</v>
      </c>
      <c r="B324" s="25">
        <v>45876</v>
      </c>
      <c r="C324" s="24" t="s">
        <v>789</v>
      </c>
      <c r="D324" s="3" t="s">
        <v>59</v>
      </c>
      <c r="E324" s="16" t="s">
        <v>790</v>
      </c>
      <c r="F324" s="17">
        <v>182.4</v>
      </c>
      <c r="G324" s="26" t="s">
        <v>9</v>
      </c>
      <c r="H324" s="5"/>
    </row>
    <row r="325" spans="1:8" ht="39" customHeight="1" x14ac:dyDescent="0.2">
      <c r="A325" s="20">
        <v>324</v>
      </c>
      <c r="B325" s="25">
        <v>45873</v>
      </c>
      <c r="C325" s="24" t="s">
        <v>791</v>
      </c>
      <c r="D325" s="3" t="s">
        <v>793</v>
      </c>
      <c r="E325" s="46" t="s">
        <v>792</v>
      </c>
      <c r="F325" s="17">
        <v>331.5</v>
      </c>
      <c r="G325" s="26" t="s">
        <v>9</v>
      </c>
      <c r="H325" s="2"/>
    </row>
    <row r="326" spans="1:8" ht="39" customHeight="1" x14ac:dyDescent="0.2">
      <c r="A326" s="20">
        <v>325</v>
      </c>
      <c r="B326" s="25">
        <v>45882</v>
      </c>
      <c r="C326" s="24" t="s">
        <v>794</v>
      </c>
      <c r="D326" s="1" t="s">
        <v>795</v>
      </c>
      <c r="E326" s="16" t="s">
        <v>22</v>
      </c>
      <c r="F326" s="18">
        <v>367.8</v>
      </c>
      <c r="G326" s="26" t="s">
        <v>9</v>
      </c>
      <c r="H326" s="2" t="s">
        <v>47</v>
      </c>
    </row>
    <row r="327" spans="1:8" ht="39" customHeight="1" x14ac:dyDescent="0.2">
      <c r="A327" s="20">
        <v>326</v>
      </c>
      <c r="B327" s="25">
        <v>45882</v>
      </c>
      <c r="C327" s="24" t="s">
        <v>796</v>
      </c>
      <c r="D327" s="1" t="s">
        <v>797</v>
      </c>
      <c r="E327" s="16" t="s">
        <v>11</v>
      </c>
      <c r="F327" s="18">
        <v>453.5</v>
      </c>
      <c r="G327" s="26" t="s">
        <v>9</v>
      </c>
      <c r="H327" s="2" t="s">
        <v>77</v>
      </c>
    </row>
    <row r="328" spans="1:8" s="41" customFormat="1" ht="39" customHeight="1" x14ac:dyDescent="0.2">
      <c r="A328" s="20">
        <v>327</v>
      </c>
      <c r="B328" s="25">
        <v>45889</v>
      </c>
      <c r="C328" s="24" t="s">
        <v>799</v>
      </c>
      <c r="D328" s="1" t="s">
        <v>801</v>
      </c>
      <c r="E328" s="16" t="s">
        <v>800</v>
      </c>
      <c r="F328" s="18">
        <v>492</v>
      </c>
      <c r="G328" s="26" t="s">
        <v>152</v>
      </c>
      <c r="H328" s="2"/>
    </row>
    <row r="329" spans="1:8" ht="39" customHeight="1" x14ac:dyDescent="0.2">
      <c r="A329" s="20">
        <v>328</v>
      </c>
      <c r="B329" s="10">
        <v>45890</v>
      </c>
      <c r="C329" s="1" t="s">
        <v>802</v>
      </c>
      <c r="D329" s="3" t="s">
        <v>803</v>
      </c>
      <c r="E329" s="19" t="s">
        <v>42</v>
      </c>
      <c r="F329" s="18">
        <v>143.30000000000001</v>
      </c>
      <c r="G329" s="21" t="s">
        <v>9</v>
      </c>
      <c r="H329" s="2"/>
    </row>
    <row r="330" spans="1:8" ht="39" customHeight="1" x14ac:dyDescent="0.2">
      <c r="A330" s="20">
        <v>329</v>
      </c>
      <c r="B330" s="25">
        <v>45880</v>
      </c>
      <c r="C330" s="24" t="s">
        <v>804</v>
      </c>
      <c r="D330" s="3" t="s">
        <v>806</v>
      </c>
      <c r="E330" s="16" t="s">
        <v>805</v>
      </c>
      <c r="F330" s="18">
        <v>622.96</v>
      </c>
      <c r="G330" s="26" t="s">
        <v>9</v>
      </c>
      <c r="H330" s="2"/>
    </row>
    <row r="331" spans="1:8" ht="39" customHeight="1" x14ac:dyDescent="0.2">
      <c r="A331" s="20">
        <v>330</v>
      </c>
      <c r="B331" s="25">
        <v>45881</v>
      </c>
      <c r="C331" s="24" t="s">
        <v>807</v>
      </c>
      <c r="D331" s="1" t="s">
        <v>823</v>
      </c>
      <c r="E331" s="16" t="s">
        <v>15</v>
      </c>
      <c r="F331" s="18">
        <v>30</v>
      </c>
      <c r="G331" s="26" t="s">
        <v>9</v>
      </c>
      <c r="H331" s="2" t="s">
        <v>785</v>
      </c>
    </row>
    <row r="332" spans="1:8" ht="39" customHeight="1" x14ac:dyDescent="0.2">
      <c r="A332" s="20">
        <v>331</v>
      </c>
      <c r="B332" s="25">
        <v>45887</v>
      </c>
      <c r="C332" s="24" t="s">
        <v>808</v>
      </c>
      <c r="D332" s="1" t="s">
        <v>809</v>
      </c>
      <c r="E332" s="16" t="s">
        <v>15</v>
      </c>
      <c r="F332" s="18">
        <v>30</v>
      </c>
      <c r="G332" s="26" t="s">
        <v>9</v>
      </c>
      <c r="H332" s="2" t="s">
        <v>785</v>
      </c>
    </row>
    <row r="333" spans="1:8" ht="39" customHeight="1" x14ac:dyDescent="0.2">
      <c r="A333" s="20">
        <v>332</v>
      </c>
      <c r="B333" s="25">
        <v>45877</v>
      </c>
      <c r="C333" s="24" t="s">
        <v>810</v>
      </c>
      <c r="D333" s="1" t="s">
        <v>811</v>
      </c>
      <c r="E333" s="16" t="s">
        <v>759</v>
      </c>
      <c r="F333" s="18">
        <v>434.19</v>
      </c>
      <c r="G333" s="26" t="s">
        <v>9</v>
      </c>
      <c r="H333" s="2" t="s">
        <v>762</v>
      </c>
    </row>
    <row r="334" spans="1:8" ht="39" customHeight="1" x14ac:dyDescent="0.2">
      <c r="A334" s="51">
        <v>333</v>
      </c>
      <c r="B334" s="35">
        <v>45895</v>
      </c>
      <c r="C334" s="36" t="s">
        <v>812</v>
      </c>
      <c r="D334" s="36" t="s">
        <v>826</v>
      </c>
      <c r="E334" s="38" t="s">
        <v>829</v>
      </c>
      <c r="F334" s="39">
        <v>900</v>
      </c>
      <c r="G334" s="37" t="s">
        <v>9</v>
      </c>
      <c r="H334" s="40"/>
    </row>
    <row r="335" spans="1:8" ht="39" customHeight="1" x14ac:dyDescent="0.2">
      <c r="A335" s="20">
        <v>334</v>
      </c>
      <c r="B335" s="10">
        <v>45880</v>
      </c>
      <c r="C335" s="24" t="s">
        <v>813</v>
      </c>
      <c r="D335" s="1" t="s">
        <v>814</v>
      </c>
      <c r="E335" s="16" t="s">
        <v>14</v>
      </c>
      <c r="F335" s="18">
        <v>110.7</v>
      </c>
      <c r="G335" s="26" t="s">
        <v>9</v>
      </c>
      <c r="H335" s="2" t="s">
        <v>88</v>
      </c>
    </row>
    <row r="336" spans="1:8" ht="39" customHeight="1" x14ac:dyDescent="0.2">
      <c r="A336" s="20">
        <v>335</v>
      </c>
      <c r="B336" s="10">
        <v>45887</v>
      </c>
      <c r="C336" s="24" t="s">
        <v>815</v>
      </c>
      <c r="D336" s="1" t="s">
        <v>816</v>
      </c>
      <c r="E336" s="16" t="s">
        <v>12</v>
      </c>
      <c r="F336" s="18">
        <v>606.39</v>
      </c>
      <c r="G336" s="26" t="s">
        <v>9</v>
      </c>
      <c r="H336" s="2" t="s">
        <v>397</v>
      </c>
    </row>
    <row r="337" spans="1:8" ht="39" customHeight="1" x14ac:dyDescent="0.2">
      <c r="A337" s="20">
        <v>336</v>
      </c>
      <c r="B337" s="10">
        <v>45888</v>
      </c>
      <c r="C337" s="24" t="s">
        <v>817</v>
      </c>
      <c r="D337" s="1" t="s">
        <v>818</v>
      </c>
      <c r="E337" s="16" t="s">
        <v>21</v>
      </c>
      <c r="F337" s="18">
        <v>460</v>
      </c>
      <c r="G337" s="26" t="s">
        <v>9</v>
      </c>
      <c r="H337" s="2"/>
    </row>
    <row r="338" spans="1:8" ht="39" customHeight="1" x14ac:dyDescent="0.2">
      <c r="A338" s="20">
        <v>337</v>
      </c>
      <c r="B338" s="10">
        <v>45888</v>
      </c>
      <c r="C338" s="24" t="s">
        <v>819</v>
      </c>
      <c r="D338" s="1" t="s">
        <v>820</v>
      </c>
      <c r="E338" s="16" t="s">
        <v>22</v>
      </c>
      <c r="F338" s="18">
        <v>1075.02</v>
      </c>
      <c r="G338" s="26" t="s">
        <v>9</v>
      </c>
      <c r="H338" s="2" t="s">
        <v>473</v>
      </c>
    </row>
    <row r="339" spans="1:8" ht="39" customHeight="1" x14ac:dyDescent="0.2">
      <c r="A339" s="20">
        <v>338</v>
      </c>
      <c r="B339" s="10">
        <v>45888</v>
      </c>
      <c r="C339" s="24" t="s">
        <v>821</v>
      </c>
      <c r="D339" s="1" t="s">
        <v>822</v>
      </c>
      <c r="E339" s="16" t="s">
        <v>11</v>
      </c>
      <c r="F339" s="18">
        <v>1078.5</v>
      </c>
      <c r="G339" s="26" t="s">
        <v>9</v>
      </c>
      <c r="H339" s="2" t="s">
        <v>77</v>
      </c>
    </row>
    <row r="340" spans="1:8" ht="39" customHeight="1" x14ac:dyDescent="0.2">
      <c r="A340" s="20">
        <v>339</v>
      </c>
      <c r="B340" s="10">
        <v>45889</v>
      </c>
      <c r="C340" s="24" t="s">
        <v>824</v>
      </c>
      <c r="D340" s="24" t="s">
        <v>825</v>
      </c>
      <c r="E340" s="16" t="s">
        <v>110</v>
      </c>
      <c r="F340" s="18">
        <v>618.85</v>
      </c>
      <c r="G340" s="26" t="s">
        <v>9</v>
      </c>
      <c r="H340" s="2" t="s">
        <v>104</v>
      </c>
    </row>
    <row r="341" spans="1:8" ht="39" customHeight="1" x14ac:dyDescent="0.2">
      <c r="A341" s="20">
        <v>340</v>
      </c>
      <c r="B341" s="35">
        <v>45895</v>
      </c>
      <c r="C341" s="36" t="s">
        <v>827</v>
      </c>
      <c r="D341" s="36" t="s">
        <v>828</v>
      </c>
      <c r="E341" s="38" t="s">
        <v>829</v>
      </c>
      <c r="F341" s="39">
        <v>700</v>
      </c>
      <c r="G341" s="37" t="s">
        <v>9</v>
      </c>
      <c r="H341" s="40"/>
    </row>
    <row r="342" spans="1:8" ht="39" customHeight="1" x14ac:dyDescent="0.2">
      <c r="A342" s="20">
        <v>341</v>
      </c>
      <c r="B342" s="35">
        <v>45891</v>
      </c>
      <c r="C342" s="36" t="s">
        <v>831</v>
      </c>
      <c r="D342" s="36" t="s">
        <v>710</v>
      </c>
      <c r="E342" s="38" t="s">
        <v>830</v>
      </c>
      <c r="F342" s="39">
        <v>1296.42</v>
      </c>
      <c r="G342" s="37" t="s">
        <v>9</v>
      </c>
      <c r="H342" s="2"/>
    </row>
    <row r="343" spans="1:8" ht="39" customHeight="1" x14ac:dyDescent="0.2">
      <c r="A343" s="20">
        <v>342</v>
      </c>
      <c r="B343" s="35">
        <v>45888</v>
      </c>
      <c r="C343" s="24" t="s">
        <v>832</v>
      </c>
      <c r="D343" s="1" t="s">
        <v>833</v>
      </c>
      <c r="E343" s="16" t="s">
        <v>21</v>
      </c>
      <c r="F343" s="18">
        <v>1045</v>
      </c>
      <c r="G343" s="26" t="s">
        <v>9</v>
      </c>
      <c r="H343" s="2"/>
    </row>
    <row r="344" spans="1:8" ht="39" customHeight="1" x14ac:dyDescent="0.2">
      <c r="A344" s="20">
        <v>343</v>
      </c>
      <c r="B344" s="35">
        <v>45891</v>
      </c>
      <c r="C344" s="24" t="s">
        <v>834</v>
      </c>
      <c r="D344" s="1" t="s">
        <v>835</v>
      </c>
      <c r="E344" s="16" t="s">
        <v>21</v>
      </c>
      <c r="F344" s="18">
        <v>550</v>
      </c>
      <c r="G344" s="26" t="s">
        <v>9</v>
      </c>
      <c r="H344" s="2"/>
    </row>
    <row r="345" spans="1:8" ht="39" customHeight="1" x14ac:dyDescent="0.2">
      <c r="A345" s="20">
        <v>344</v>
      </c>
      <c r="B345" s="25">
        <v>45894</v>
      </c>
      <c r="C345" s="24" t="s">
        <v>836</v>
      </c>
      <c r="D345" s="1" t="s">
        <v>837</v>
      </c>
      <c r="E345" s="16" t="s">
        <v>110</v>
      </c>
      <c r="F345" s="18">
        <v>129.88999999999999</v>
      </c>
      <c r="G345" s="26" t="s">
        <v>9</v>
      </c>
      <c r="H345" s="2" t="s">
        <v>104</v>
      </c>
    </row>
    <row r="346" spans="1:8" ht="39" customHeight="1" x14ac:dyDescent="0.2">
      <c r="A346" s="20">
        <v>345</v>
      </c>
      <c r="B346" s="25">
        <v>45894</v>
      </c>
      <c r="C346" s="24" t="s">
        <v>838</v>
      </c>
      <c r="D346" s="1" t="s">
        <v>619</v>
      </c>
      <c r="E346" s="16" t="s">
        <v>110</v>
      </c>
      <c r="F346" s="18">
        <v>37.700000000000003</v>
      </c>
      <c r="G346" s="26" t="s">
        <v>9</v>
      </c>
      <c r="H346" s="2" t="s">
        <v>104</v>
      </c>
    </row>
    <row r="347" spans="1:8" ht="39" customHeight="1" x14ac:dyDescent="0.2">
      <c r="A347" s="20">
        <v>346</v>
      </c>
      <c r="B347" s="25">
        <v>45894</v>
      </c>
      <c r="C347" s="24" t="s">
        <v>839</v>
      </c>
      <c r="D347" s="1" t="s">
        <v>840</v>
      </c>
      <c r="E347" s="16" t="s">
        <v>110</v>
      </c>
      <c r="F347" s="18">
        <v>24.8</v>
      </c>
      <c r="G347" s="26" t="s">
        <v>9</v>
      </c>
      <c r="H347" s="2" t="s">
        <v>104</v>
      </c>
    </row>
    <row r="348" spans="1:8" ht="39" customHeight="1" x14ac:dyDescent="0.2">
      <c r="A348" s="20">
        <v>347</v>
      </c>
      <c r="B348" s="25">
        <v>45895</v>
      </c>
      <c r="C348" s="24" t="s">
        <v>841</v>
      </c>
      <c r="D348" s="1" t="s">
        <v>842</v>
      </c>
      <c r="E348" s="16" t="s">
        <v>107</v>
      </c>
      <c r="F348" s="18">
        <v>357</v>
      </c>
      <c r="G348" s="26" t="s">
        <v>9</v>
      </c>
      <c r="H348" s="2"/>
    </row>
    <row r="349" spans="1:8" ht="39" customHeight="1" x14ac:dyDescent="0.2">
      <c r="A349" s="20">
        <v>348</v>
      </c>
      <c r="B349" s="25">
        <v>45882</v>
      </c>
      <c r="C349" s="24" t="s">
        <v>843</v>
      </c>
      <c r="D349" s="1" t="s">
        <v>844</v>
      </c>
      <c r="E349" s="16" t="s">
        <v>14</v>
      </c>
      <c r="F349" s="18">
        <v>1487.8</v>
      </c>
      <c r="G349" s="26" t="s">
        <v>9</v>
      </c>
      <c r="H349" s="2" t="s">
        <v>149</v>
      </c>
    </row>
    <row r="350" spans="1:8" ht="39" customHeight="1" x14ac:dyDescent="0.2">
      <c r="A350" s="20">
        <v>349</v>
      </c>
      <c r="B350" s="25">
        <v>45891</v>
      </c>
      <c r="C350" s="24" t="s">
        <v>845</v>
      </c>
      <c r="D350" s="1" t="s">
        <v>150</v>
      </c>
      <c r="E350" s="16" t="s">
        <v>790</v>
      </c>
      <c r="F350" s="17">
        <v>182.4</v>
      </c>
      <c r="G350" s="26" t="s">
        <v>9</v>
      </c>
      <c r="H350" s="2"/>
    </row>
    <row r="351" spans="1:8" ht="39" customHeight="1" x14ac:dyDescent="0.2">
      <c r="A351" s="20">
        <v>350</v>
      </c>
      <c r="B351" s="25">
        <v>45877</v>
      </c>
      <c r="C351" s="24" t="s">
        <v>846</v>
      </c>
      <c r="D351" s="24" t="s">
        <v>847</v>
      </c>
      <c r="E351" s="16" t="s">
        <v>136</v>
      </c>
      <c r="F351" s="18">
        <v>1836.46</v>
      </c>
      <c r="G351" s="7" t="s">
        <v>100</v>
      </c>
      <c r="H351" s="2" t="s">
        <v>772</v>
      </c>
    </row>
    <row r="352" spans="1:8" ht="39" customHeight="1" x14ac:dyDescent="0.2">
      <c r="A352" s="20">
        <v>351</v>
      </c>
      <c r="B352" s="25">
        <v>45897</v>
      </c>
      <c r="C352" s="24" t="s">
        <v>848</v>
      </c>
      <c r="D352" s="24" t="s">
        <v>849</v>
      </c>
      <c r="E352" s="16" t="s">
        <v>136</v>
      </c>
      <c r="F352" s="18">
        <v>6355.14</v>
      </c>
      <c r="G352" s="7" t="s">
        <v>100</v>
      </c>
      <c r="H352" s="2" t="s">
        <v>772</v>
      </c>
    </row>
    <row r="353" spans="1:8" ht="39" customHeight="1" x14ac:dyDescent="0.2">
      <c r="A353" s="20">
        <v>352</v>
      </c>
      <c r="B353" s="25">
        <v>45901</v>
      </c>
      <c r="C353" s="24" t="s">
        <v>850</v>
      </c>
      <c r="D353" s="1" t="s">
        <v>851</v>
      </c>
      <c r="E353" s="16" t="s">
        <v>99</v>
      </c>
      <c r="F353" s="18">
        <v>107.01</v>
      </c>
      <c r="G353" s="26" t="s">
        <v>304</v>
      </c>
      <c r="H353" s="2"/>
    </row>
    <row r="354" spans="1:8" ht="39" customHeight="1" x14ac:dyDescent="0.2">
      <c r="A354" s="20">
        <v>353</v>
      </c>
      <c r="B354" s="25">
        <v>45896</v>
      </c>
      <c r="C354" s="23" t="s">
        <v>852</v>
      </c>
      <c r="D354" s="29" t="s">
        <v>853</v>
      </c>
      <c r="E354" s="19" t="s">
        <v>29</v>
      </c>
      <c r="F354" s="17">
        <v>431.21</v>
      </c>
      <c r="G354" s="30" t="s">
        <v>9</v>
      </c>
      <c r="H354" s="5" t="s">
        <v>76</v>
      </c>
    </row>
    <row r="355" spans="1:8" ht="39" customHeight="1" x14ac:dyDescent="0.2">
      <c r="A355" s="20">
        <v>354</v>
      </c>
      <c r="B355" s="25">
        <v>45894</v>
      </c>
      <c r="C355" s="24" t="s">
        <v>854</v>
      </c>
      <c r="D355" s="1" t="s">
        <v>855</v>
      </c>
      <c r="E355" s="16" t="s">
        <v>118</v>
      </c>
      <c r="F355" s="18">
        <v>667.28</v>
      </c>
      <c r="G355" s="26" t="s">
        <v>9</v>
      </c>
      <c r="H355" s="2"/>
    </row>
    <row r="356" spans="1:8" ht="39" customHeight="1" x14ac:dyDescent="0.2">
      <c r="A356" s="20">
        <v>355</v>
      </c>
      <c r="B356" s="25">
        <v>45904</v>
      </c>
      <c r="C356" s="24" t="s">
        <v>856</v>
      </c>
      <c r="D356" s="1" t="s">
        <v>857</v>
      </c>
      <c r="E356" s="19" t="s">
        <v>55</v>
      </c>
      <c r="F356" s="18">
        <v>3505.5</v>
      </c>
      <c r="G356" s="7" t="s">
        <v>100</v>
      </c>
      <c r="H356" s="2"/>
    </row>
    <row r="357" spans="1:8" ht="39" customHeight="1" x14ac:dyDescent="0.2">
      <c r="A357" s="20">
        <v>356</v>
      </c>
      <c r="B357" s="25">
        <v>45901</v>
      </c>
      <c r="C357" s="24" t="s">
        <v>858</v>
      </c>
      <c r="D357" s="1" t="s">
        <v>859</v>
      </c>
      <c r="E357" s="16" t="s">
        <v>11</v>
      </c>
      <c r="F357" s="18">
        <v>2692.65</v>
      </c>
      <c r="G357" s="7" t="s">
        <v>100</v>
      </c>
      <c r="H357" s="2" t="s">
        <v>77</v>
      </c>
    </row>
    <row r="358" spans="1:8" ht="39" customHeight="1" x14ac:dyDescent="0.2">
      <c r="A358" s="20">
        <v>357</v>
      </c>
      <c r="B358" s="25">
        <v>45903</v>
      </c>
      <c r="C358" s="24" t="s">
        <v>860</v>
      </c>
      <c r="D358" s="3" t="s">
        <v>861</v>
      </c>
      <c r="E358" s="19" t="s">
        <v>61</v>
      </c>
      <c r="F358" s="18">
        <v>351.29</v>
      </c>
      <c r="G358" s="26" t="s">
        <v>304</v>
      </c>
      <c r="H358" s="2"/>
    </row>
    <row r="359" spans="1:8" ht="39" customHeight="1" x14ac:dyDescent="0.2">
      <c r="A359" s="20">
        <v>358</v>
      </c>
      <c r="B359" s="25">
        <v>45901</v>
      </c>
      <c r="C359" s="24" t="s">
        <v>862</v>
      </c>
      <c r="D359" s="3" t="s">
        <v>89</v>
      </c>
      <c r="E359" s="22" t="s">
        <v>36</v>
      </c>
      <c r="F359" s="18">
        <v>630.99</v>
      </c>
      <c r="G359" s="26" t="s">
        <v>304</v>
      </c>
      <c r="H359" s="2"/>
    </row>
    <row r="360" spans="1:8" ht="39" customHeight="1" x14ac:dyDescent="0.2">
      <c r="A360" s="20">
        <v>359</v>
      </c>
      <c r="B360" s="25">
        <v>45910</v>
      </c>
      <c r="C360" s="24" t="s">
        <v>863</v>
      </c>
      <c r="D360" s="1" t="s">
        <v>864</v>
      </c>
      <c r="E360" s="16" t="s">
        <v>865</v>
      </c>
      <c r="F360" s="18">
        <v>1900</v>
      </c>
      <c r="G360" s="7" t="s">
        <v>100</v>
      </c>
      <c r="H360" s="2"/>
    </row>
    <row r="361" spans="1:8" ht="39" customHeight="1" x14ac:dyDescent="0.2">
      <c r="A361" s="20">
        <v>360</v>
      </c>
      <c r="B361" s="25">
        <v>45911</v>
      </c>
      <c r="C361" s="36" t="s">
        <v>866</v>
      </c>
      <c r="D361" s="1" t="s">
        <v>867</v>
      </c>
      <c r="E361" s="16" t="s">
        <v>12</v>
      </c>
      <c r="F361" s="39">
        <v>2459.02</v>
      </c>
      <c r="G361" s="7" t="s">
        <v>100</v>
      </c>
      <c r="H361" s="2" t="s">
        <v>397</v>
      </c>
    </row>
    <row r="362" spans="1:8" ht="39" customHeight="1" x14ac:dyDescent="0.2">
      <c r="A362" s="20">
        <v>361</v>
      </c>
      <c r="B362" s="25">
        <v>45904</v>
      </c>
      <c r="C362" s="24" t="s">
        <v>868</v>
      </c>
      <c r="D362" s="1" t="s">
        <v>869</v>
      </c>
      <c r="E362" s="16" t="s">
        <v>20</v>
      </c>
      <c r="F362" s="18">
        <v>121.41</v>
      </c>
      <c r="G362" s="26" t="s">
        <v>9</v>
      </c>
      <c r="H362" s="2" t="s">
        <v>231</v>
      </c>
    </row>
    <row r="363" spans="1:8" ht="39" customHeight="1" x14ac:dyDescent="0.2">
      <c r="A363" s="20">
        <v>362</v>
      </c>
      <c r="B363" s="25">
        <v>45908</v>
      </c>
      <c r="C363" s="36" t="s">
        <v>870</v>
      </c>
      <c r="D363" s="1" t="s">
        <v>123</v>
      </c>
      <c r="E363" s="16" t="s">
        <v>148</v>
      </c>
      <c r="F363" s="18">
        <v>239.85</v>
      </c>
      <c r="G363" s="26" t="s">
        <v>9</v>
      </c>
      <c r="H363" s="2" t="s">
        <v>871</v>
      </c>
    </row>
    <row r="364" spans="1:8" ht="39" customHeight="1" x14ac:dyDescent="0.2">
      <c r="A364" s="20">
        <v>363</v>
      </c>
      <c r="B364" s="25">
        <v>45902</v>
      </c>
      <c r="C364" s="36" t="s">
        <v>872</v>
      </c>
      <c r="D364" s="1" t="s">
        <v>123</v>
      </c>
      <c r="E364" s="16" t="s">
        <v>148</v>
      </c>
      <c r="F364" s="18">
        <v>295.2</v>
      </c>
      <c r="G364" s="26" t="s">
        <v>9</v>
      </c>
      <c r="H364" s="2" t="s">
        <v>871</v>
      </c>
    </row>
    <row r="365" spans="1:8" ht="39" customHeight="1" x14ac:dyDescent="0.2">
      <c r="A365" s="20">
        <v>364</v>
      </c>
      <c r="B365" s="25">
        <v>45905</v>
      </c>
      <c r="C365" s="24" t="s">
        <v>873</v>
      </c>
      <c r="D365" s="1" t="s">
        <v>874</v>
      </c>
      <c r="E365" s="16" t="s">
        <v>759</v>
      </c>
      <c r="F365" s="18">
        <v>396.06</v>
      </c>
      <c r="G365" s="26" t="s">
        <v>9</v>
      </c>
      <c r="H365" s="2" t="s">
        <v>762</v>
      </c>
    </row>
    <row r="366" spans="1:8" ht="39" customHeight="1" x14ac:dyDescent="0.2">
      <c r="A366" s="20">
        <v>365</v>
      </c>
      <c r="B366" s="25">
        <v>45905</v>
      </c>
      <c r="C366" s="24" t="s">
        <v>875</v>
      </c>
      <c r="D366" s="1" t="s">
        <v>876</v>
      </c>
      <c r="E366" s="19" t="s">
        <v>10</v>
      </c>
      <c r="F366" s="18">
        <v>287.57</v>
      </c>
      <c r="G366" s="26" t="s">
        <v>9</v>
      </c>
      <c r="H366" s="2" t="s">
        <v>357</v>
      </c>
    </row>
    <row r="367" spans="1:8" ht="39" customHeight="1" x14ac:dyDescent="0.2">
      <c r="A367" s="20">
        <v>366</v>
      </c>
      <c r="B367" s="25">
        <v>45904</v>
      </c>
      <c r="C367" s="24" t="s">
        <v>877</v>
      </c>
      <c r="D367" s="1" t="s">
        <v>878</v>
      </c>
      <c r="E367" s="16" t="s">
        <v>20</v>
      </c>
      <c r="F367" s="18">
        <v>81.55</v>
      </c>
      <c r="G367" s="26" t="s">
        <v>9</v>
      </c>
      <c r="H367" s="2" t="s">
        <v>231</v>
      </c>
    </row>
    <row r="368" spans="1:8" ht="39" customHeight="1" x14ac:dyDescent="0.2">
      <c r="A368" s="20">
        <v>367</v>
      </c>
      <c r="B368" s="25">
        <v>45900</v>
      </c>
      <c r="C368" s="24" t="s">
        <v>879</v>
      </c>
      <c r="D368" s="1" t="s">
        <v>880</v>
      </c>
      <c r="E368" s="16" t="s">
        <v>20</v>
      </c>
      <c r="F368" s="18">
        <v>276.14999999999998</v>
      </c>
      <c r="G368" s="26" t="s">
        <v>9</v>
      </c>
      <c r="H368" s="2" t="s">
        <v>231</v>
      </c>
    </row>
    <row r="369" spans="1:8" ht="39" customHeight="1" x14ac:dyDescent="0.2">
      <c r="A369" s="20">
        <v>368</v>
      </c>
      <c r="B369" s="25">
        <v>45905</v>
      </c>
      <c r="C369" s="24" t="s">
        <v>881</v>
      </c>
      <c r="D369" s="1" t="s">
        <v>882</v>
      </c>
      <c r="E369" s="16" t="s">
        <v>20</v>
      </c>
      <c r="F369" s="18">
        <v>954.73</v>
      </c>
      <c r="G369" s="26" t="s">
        <v>9</v>
      </c>
      <c r="H369" s="2" t="s">
        <v>231</v>
      </c>
    </row>
    <row r="370" spans="1:8" ht="39" customHeight="1" x14ac:dyDescent="0.2">
      <c r="A370" s="20">
        <v>369</v>
      </c>
      <c r="B370" s="25">
        <v>45905</v>
      </c>
      <c r="C370" s="24" t="s">
        <v>883</v>
      </c>
      <c r="D370" s="1" t="s">
        <v>471</v>
      </c>
      <c r="E370" s="19" t="s">
        <v>10</v>
      </c>
      <c r="F370" s="18">
        <v>178.35</v>
      </c>
      <c r="G370" s="26" t="s">
        <v>9</v>
      </c>
      <c r="H370" s="2" t="s">
        <v>357</v>
      </c>
    </row>
    <row r="371" spans="1:8" ht="39" customHeight="1" x14ac:dyDescent="0.2">
      <c r="A371" s="20">
        <v>370</v>
      </c>
      <c r="B371" s="25">
        <v>45896</v>
      </c>
      <c r="C371" s="24" t="s">
        <v>884</v>
      </c>
      <c r="D371" s="1" t="s">
        <v>31</v>
      </c>
      <c r="E371" s="16" t="s">
        <v>12</v>
      </c>
      <c r="F371" s="18">
        <v>98.4</v>
      </c>
      <c r="G371" s="26" t="s">
        <v>9</v>
      </c>
      <c r="H371" s="2" t="s">
        <v>397</v>
      </c>
    </row>
    <row r="372" spans="1:8" ht="39" customHeight="1" x14ac:dyDescent="0.2">
      <c r="A372" s="20">
        <v>371</v>
      </c>
      <c r="B372" s="25">
        <v>45905</v>
      </c>
      <c r="C372" s="36" t="s">
        <v>885</v>
      </c>
      <c r="D372" s="1" t="s">
        <v>90</v>
      </c>
      <c r="E372" s="19" t="s">
        <v>10</v>
      </c>
      <c r="F372" s="18">
        <v>147.6</v>
      </c>
      <c r="G372" s="26" t="s">
        <v>9</v>
      </c>
      <c r="H372" s="2" t="s">
        <v>357</v>
      </c>
    </row>
    <row r="373" spans="1:8" ht="39" customHeight="1" x14ac:dyDescent="0.2">
      <c r="A373" s="20">
        <v>372</v>
      </c>
      <c r="B373" s="25">
        <v>45903</v>
      </c>
      <c r="C373" s="24" t="s">
        <v>886</v>
      </c>
      <c r="D373" s="1" t="s">
        <v>887</v>
      </c>
      <c r="E373" s="16" t="s">
        <v>11</v>
      </c>
      <c r="F373" s="18">
        <v>390.5</v>
      </c>
      <c r="G373" s="26" t="s">
        <v>9</v>
      </c>
      <c r="H373" s="2" t="s">
        <v>77</v>
      </c>
    </row>
    <row r="374" spans="1:8" ht="39" customHeight="1" x14ac:dyDescent="0.2">
      <c r="A374" s="20">
        <v>373</v>
      </c>
      <c r="B374" s="25">
        <v>45903</v>
      </c>
      <c r="C374" s="24" t="s">
        <v>888</v>
      </c>
      <c r="D374" s="1" t="s">
        <v>889</v>
      </c>
      <c r="E374" s="16" t="s">
        <v>11</v>
      </c>
      <c r="F374" s="18">
        <v>287.5</v>
      </c>
      <c r="G374" s="26" t="s">
        <v>9</v>
      </c>
      <c r="H374" s="2" t="s">
        <v>77</v>
      </c>
    </row>
    <row r="375" spans="1:8" ht="39" customHeight="1" x14ac:dyDescent="0.2">
      <c r="A375" s="20">
        <v>374</v>
      </c>
      <c r="B375" s="25">
        <v>45917</v>
      </c>
      <c r="C375" s="24" t="s">
        <v>890</v>
      </c>
      <c r="D375" s="3" t="s">
        <v>891</v>
      </c>
      <c r="E375" s="31" t="s">
        <v>38</v>
      </c>
      <c r="F375" s="18">
        <v>4095</v>
      </c>
      <c r="G375" s="7" t="s">
        <v>100</v>
      </c>
      <c r="H375" s="2"/>
    </row>
    <row r="376" spans="1:8" ht="39" customHeight="1" x14ac:dyDescent="0.2">
      <c r="A376" s="20">
        <v>375</v>
      </c>
      <c r="B376" s="25">
        <v>45800</v>
      </c>
      <c r="C376" s="24" t="s">
        <v>892</v>
      </c>
      <c r="D376" s="1" t="s">
        <v>894</v>
      </c>
      <c r="E376" s="8" t="s">
        <v>893</v>
      </c>
      <c r="F376" s="18">
        <v>1421.88</v>
      </c>
      <c r="G376" s="26" t="s">
        <v>9</v>
      </c>
      <c r="H376" s="2"/>
    </row>
    <row r="377" spans="1:8" ht="39" customHeight="1" x14ac:dyDescent="0.2">
      <c r="A377" s="20">
        <v>376</v>
      </c>
      <c r="B377" s="25">
        <v>45911</v>
      </c>
      <c r="C377" s="24" t="s">
        <v>895</v>
      </c>
      <c r="D377" s="1" t="s">
        <v>896</v>
      </c>
      <c r="E377" s="16" t="s">
        <v>22</v>
      </c>
      <c r="F377" s="18">
        <v>216.48</v>
      </c>
      <c r="G377" s="26" t="s">
        <v>9</v>
      </c>
      <c r="H377" s="2" t="s">
        <v>473</v>
      </c>
    </row>
    <row r="378" spans="1:8" ht="39" customHeight="1" x14ac:dyDescent="0.2">
      <c r="A378" s="20">
        <v>377</v>
      </c>
      <c r="B378" s="25">
        <v>45912</v>
      </c>
      <c r="C378" s="24" t="s">
        <v>897</v>
      </c>
      <c r="D378" s="1" t="s">
        <v>898</v>
      </c>
      <c r="E378" s="16" t="s">
        <v>22</v>
      </c>
      <c r="F378" s="18">
        <v>306.89</v>
      </c>
      <c r="G378" s="26" t="s">
        <v>9</v>
      </c>
      <c r="H378" s="2" t="s">
        <v>135</v>
      </c>
    </row>
    <row r="379" spans="1:8" ht="39" customHeight="1" x14ac:dyDescent="0.2">
      <c r="A379" s="20">
        <v>378</v>
      </c>
      <c r="B379" s="25">
        <v>45909</v>
      </c>
      <c r="C379" s="24" t="s">
        <v>899</v>
      </c>
      <c r="D379" s="1" t="s">
        <v>900</v>
      </c>
      <c r="E379" s="16" t="s">
        <v>67</v>
      </c>
      <c r="F379" s="18">
        <v>997.09</v>
      </c>
      <c r="G379" s="26" t="s">
        <v>9</v>
      </c>
      <c r="H379" s="2" t="s">
        <v>359</v>
      </c>
    </row>
    <row r="380" spans="1:8" ht="39" customHeight="1" x14ac:dyDescent="0.2">
      <c r="A380" s="20">
        <v>379</v>
      </c>
      <c r="B380" s="25">
        <v>45916</v>
      </c>
      <c r="C380" s="24" t="s">
        <v>901</v>
      </c>
      <c r="D380" s="1" t="s">
        <v>902</v>
      </c>
      <c r="E380" s="16" t="s">
        <v>67</v>
      </c>
      <c r="F380" s="18">
        <v>930.15</v>
      </c>
      <c r="G380" s="26" t="s">
        <v>9</v>
      </c>
      <c r="H380" s="2" t="s">
        <v>359</v>
      </c>
    </row>
    <row r="381" spans="1:8" ht="39" customHeight="1" x14ac:dyDescent="0.2">
      <c r="A381" s="20">
        <v>380</v>
      </c>
      <c r="B381" s="25">
        <v>45916</v>
      </c>
      <c r="C381" s="24" t="s">
        <v>903</v>
      </c>
      <c r="D381" s="1" t="s">
        <v>904</v>
      </c>
      <c r="E381" s="16" t="s">
        <v>759</v>
      </c>
      <c r="F381" s="18">
        <v>806.88</v>
      </c>
      <c r="G381" s="26" t="s">
        <v>9</v>
      </c>
      <c r="H381" s="2" t="s">
        <v>762</v>
      </c>
    </row>
    <row r="382" spans="1:8" ht="39" customHeight="1" x14ac:dyDescent="0.2">
      <c r="A382" s="20">
        <v>381</v>
      </c>
      <c r="B382" s="25">
        <v>45919</v>
      </c>
      <c r="C382" s="24" t="s">
        <v>905</v>
      </c>
      <c r="D382" s="1" t="s">
        <v>906</v>
      </c>
      <c r="E382" s="42" t="s">
        <v>662</v>
      </c>
      <c r="F382" s="18">
        <v>542.54999999999995</v>
      </c>
      <c r="G382" s="26" t="s">
        <v>9</v>
      </c>
      <c r="H382" s="2" t="s">
        <v>664</v>
      </c>
    </row>
    <row r="383" spans="1:8" ht="39" customHeight="1" x14ac:dyDescent="0.2">
      <c r="A383" s="20">
        <v>382</v>
      </c>
      <c r="B383" s="25">
        <v>45919</v>
      </c>
      <c r="C383" s="24" t="s">
        <v>907</v>
      </c>
      <c r="D383" s="1" t="s">
        <v>127</v>
      </c>
      <c r="E383" s="16" t="s">
        <v>128</v>
      </c>
      <c r="F383" s="18">
        <v>354.24</v>
      </c>
      <c r="G383" s="26" t="s">
        <v>9</v>
      </c>
      <c r="H383" s="2"/>
    </row>
    <row r="384" spans="1:8" ht="39" customHeight="1" x14ac:dyDescent="0.2">
      <c r="A384" s="20">
        <v>383</v>
      </c>
      <c r="B384" s="25">
        <v>45909</v>
      </c>
      <c r="C384" s="23" t="s">
        <v>908</v>
      </c>
      <c r="D384" s="29" t="s">
        <v>909</v>
      </c>
      <c r="E384" s="19" t="s">
        <v>29</v>
      </c>
      <c r="F384" s="17">
        <v>401.96</v>
      </c>
      <c r="G384" s="30" t="s">
        <v>9</v>
      </c>
      <c r="H384" s="5" t="s">
        <v>76</v>
      </c>
    </row>
    <row r="385" spans="1:8" ht="39" customHeight="1" x14ac:dyDescent="0.2">
      <c r="A385" s="20">
        <v>384</v>
      </c>
      <c r="B385" s="25">
        <v>45926</v>
      </c>
      <c r="C385" s="24" t="s">
        <v>910</v>
      </c>
      <c r="D385" s="1" t="s">
        <v>85</v>
      </c>
      <c r="E385" s="4" t="s">
        <v>86</v>
      </c>
      <c r="F385" s="18">
        <v>110.7</v>
      </c>
      <c r="G385" s="26" t="s">
        <v>9</v>
      </c>
      <c r="H385" s="2"/>
    </row>
    <row r="386" spans="1:8" ht="39" customHeight="1" x14ac:dyDescent="0.2">
      <c r="A386" s="20">
        <v>385</v>
      </c>
      <c r="B386" s="25">
        <v>45929</v>
      </c>
      <c r="C386" s="24" t="s">
        <v>911</v>
      </c>
      <c r="D386" s="1" t="s">
        <v>912</v>
      </c>
      <c r="E386" s="16" t="s">
        <v>20</v>
      </c>
      <c r="F386" s="18">
        <v>541.38</v>
      </c>
      <c r="G386" s="26" t="s">
        <v>9</v>
      </c>
      <c r="H386" s="2"/>
    </row>
    <row r="387" spans="1:8" ht="39" customHeight="1" x14ac:dyDescent="0.2">
      <c r="A387" s="20">
        <v>386</v>
      </c>
      <c r="B387" s="25">
        <v>45930</v>
      </c>
      <c r="C387" s="24" t="s">
        <v>913</v>
      </c>
      <c r="D387" s="3" t="s">
        <v>65</v>
      </c>
      <c r="E387" s="19" t="s">
        <v>66</v>
      </c>
      <c r="F387" s="18">
        <v>681.3</v>
      </c>
      <c r="G387" s="26" t="s">
        <v>9</v>
      </c>
      <c r="H387" s="2"/>
    </row>
    <row r="388" spans="1:8" ht="39" customHeight="1" x14ac:dyDescent="0.2">
      <c r="A388" s="20">
        <v>387</v>
      </c>
      <c r="B388" s="25">
        <v>45931</v>
      </c>
      <c r="C388" s="24" t="s">
        <v>914</v>
      </c>
      <c r="D388" s="1" t="s">
        <v>915</v>
      </c>
      <c r="E388" s="19" t="s">
        <v>916</v>
      </c>
      <c r="F388" s="18">
        <v>826.56</v>
      </c>
      <c r="G388" s="26" t="s">
        <v>9</v>
      </c>
      <c r="H388" s="2"/>
    </row>
    <row r="389" spans="1:8" ht="39" customHeight="1" x14ac:dyDescent="0.2">
      <c r="A389" s="20">
        <v>388</v>
      </c>
      <c r="B389" s="25">
        <v>45923</v>
      </c>
      <c r="C389" s="24" t="s">
        <v>917</v>
      </c>
      <c r="D389" s="1" t="s">
        <v>544</v>
      </c>
      <c r="E389" s="16" t="s">
        <v>57</v>
      </c>
      <c r="F389" s="18">
        <v>3811.77</v>
      </c>
      <c r="G389" s="7" t="s">
        <v>100</v>
      </c>
      <c r="H389" s="2"/>
    </row>
    <row r="390" spans="1:8" ht="39" customHeight="1" x14ac:dyDescent="0.2">
      <c r="A390" s="20">
        <v>389</v>
      </c>
      <c r="B390" s="25">
        <v>45910</v>
      </c>
      <c r="C390" s="24" t="s">
        <v>918</v>
      </c>
      <c r="D390" s="24" t="s">
        <v>919</v>
      </c>
      <c r="E390" s="16" t="s">
        <v>136</v>
      </c>
      <c r="F390" s="18">
        <v>2952.95</v>
      </c>
      <c r="G390" s="7" t="s">
        <v>100</v>
      </c>
      <c r="H390" s="2" t="s">
        <v>772</v>
      </c>
    </row>
    <row r="391" spans="1:8" ht="39" customHeight="1" x14ac:dyDescent="0.2">
      <c r="A391" s="20">
        <v>390</v>
      </c>
      <c r="B391" s="25">
        <v>45925</v>
      </c>
      <c r="C391" s="24" t="s">
        <v>920</v>
      </c>
      <c r="D391" s="1" t="s">
        <v>130</v>
      </c>
      <c r="E391" s="16" t="s">
        <v>10</v>
      </c>
      <c r="F391" s="18">
        <v>3844.98</v>
      </c>
      <c r="G391" s="7" t="s">
        <v>100</v>
      </c>
      <c r="H391" s="2" t="s">
        <v>357</v>
      </c>
    </row>
    <row r="392" spans="1:8" ht="39" customHeight="1" x14ac:dyDescent="0.2">
      <c r="A392" s="20">
        <v>391</v>
      </c>
      <c r="B392" s="25">
        <v>45931</v>
      </c>
      <c r="C392" s="24" t="s">
        <v>921</v>
      </c>
      <c r="D392" s="1" t="s">
        <v>922</v>
      </c>
      <c r="E392" s="16" t="s">
        <v>14</v>
      </c>
      <c r="F392" s="18">
        <v>442.8</v>
      </c>
      <c r="G392" s="26" t="s">
        <v>9</v>
      </c>
      <c r="H392" s="2"/>
    </row>
    <row r="393" spans="1:8" ht="39" customHeight="1" x14ac:dyDescent="0.2">
      <c r="A393" s="20">
        <v>392</v>
      </c>
      <c r="B393" s="25">
        <v>45925</v>
      </c>
      <c r="C393" s="24" t="s">
        <v>923</v>
      </c>
      <c r="D393" s="1" t="s">
        <v>924</v>
      </c>
      <c r="E393" s="16" t="s">
        <v>101</v>
      </c>
      <c r="F393" s="18">
        <v>2029.5</v>
      </c>
      <c r="G393" s="7" t="s">
        <v>100</v>
      </c>
      <c r="H393" s="2"/>
    </row>
    <row r="394" spans="1:8" ht="39" customHeight="1" x14ac:dyDescent="0.2">
      <c r="A394" s="20">
        <v>393</v>
      </c>
      <c r="B394" s="25">
        <v>45932</v>
      </c>
      <c r="C394" s="24" t="s">
        <v>925</v>
      </c>
      <c r="D394" s="1" t="s">
        <v>927</v>
      </c>
      <c r="E394" s="19" t="s">
        <v>926</v>
      </c>
      <c r="F394" s="18">
        <v>272.99</v>
      </c>
      <c r="G394" s="26" t="s">
        <v>9</v>
      </c>
      <c r="H394" s="2"/>
    </row>
    <row r="395" spans="1:8" ht="39" customHeight="1" x14ac:dyDescent="0.2">
      <c r="A395" s="20">
        <v>394</v>
      </c>
      <c r="B395" s="25">
        <v>45930</v>
      </c>
      <c r="C395" s="24" t="s">
        <v>928</v>
      </c>
      <c r="D395" s="1" t="s">
        <v>929</v>
      </c>
      <c r="E395" s="16" t="s">
        <v>11</v>
      </c>
      <c r="F395" s="18">
        <v>301.08999999999997</v>
      </c>
      <c r="G395" s="26" t="s">
        <v>9</v>
      </c>
      <c r="H395" s="2" t="s">
        <v>77</v>
      </c>
    </row>
    <row r="396" spans="1:8" ht="39" customHeight="1" x14ac:dyDescent="0.2">
      <c r="A396" s="20">
        <v>395</v>
      </c>
      <c r="B396" s="25">
        <v>45905</v>
      </c>
      <c r="C396" s="24" t="s">
        <v>930</v>
      </c>
      <c r="D396" s="24" t="s">
        <v>931</v>
      </c>
      <c r="E396" s="16" t="s">
        <v>136</v>
      </c>
      <c r="F396" s="18">
        <v>6713.28</v>
      </c>
      <c r="G396" s="7" t="s">
        <v>100</v>
      </c>
      <c r="H396" s="2" t="s">
        <v>772</v>
      </c>
    </row>
    <row r="397" spans="1:8" ht="39" customHeight="1" x14ac:dyDescent="0.2">
      <c r="A397" s="20">
        <v>396</v>
      </c>
      <c r="B397" s="25">
        <v>45909</v>
      </c>
      <c r="C397" s="24" t="s">
        <v>932</v>
      </c>
      <c r="D397" s="1" t="s">
        <v>933</v>
      </c>
      <c r="E397" s="16" t="s">
        <v>934</v>
      </c>
      <c r="F397" s="18">
        <v>504.3</v>
      </c>
      <c r="G397" s="26" t="s">
        <v>9</v>
      </c>
      <c r="H397" s="2"/>
    </row>
    <row r="398" spans="1:8" ht="39" customHeight="1" x14ac:dyDescent="0.2">
      <c r="A398" s="20">
        <v>397</v>
      </c>
      <c r="B398" s="25">
        <v>45933</v>
      </c>
      <c r="C398" s="24" t="s">
        <v>935</v>
      </c>
      <c r="D398" s="1" t="s">
        <v>550</v>
      </c>
      <c r="E398" s="19" t="s">
        <v>69</v>
      </c>
      <c r="F398" s="18">
        <v>250</v>
      </c>
      <c r="G398" s="26" t="s">
        <v>9</v>
      </c>
      <c r="H398" s="2"/>
    </row>
    <row r="399" spans="1:8" ht="39" customHeight="1" x14ac:dyDescent="0.2">
      <c r="A399" s="20">
        <v>398</v>
      </c>
      <c r="B399" s="25">
        <v>45924</v>
      </c>
      <c r="C399" s="24" t="s">
        <v>936</v>
      </c>
      <c r="D399" s="1" t="s">
        <v>937</v>
      </c>
      <c r="E399" s="16" t="s">
        <v>759</v>
      </c>
      <c r="F399" s="18">
        <v>484.62</v>
      </c>
      <c r="G399" s="26" t="s">
        <v>9</v>
      </c>
      <c r="H399" s="2" t="s">
        <v>762</v>
      </c>
    </row>
    <row r="400" spans="1:8" ht="39" customHeight="1" x14ac:dyDescent="0.2">
      <c r="A400" s="20">
        <v>399</v>
      </c>
      <c r="B400" s="25">
        <v>45926</v>
      </c>
      <c r="C400" s="24" t="s">
        <v>938</v>
      </c>
      <c r="D400" s="1" t="s">
        <v>939</v>
      </c>
      <c r="E400" s="16" t="s">
        <v>26</v>
      </c>
      <c r="F400" s="18">
        <v>95</v>
      </c>
      <c r="G400" s="26" t="s">
        <v>9</v>
      </c>
      <c r="H400" s="2"/>
    </row>
    <row r="401" spans="1:8" ht="39" customHeight="1" x14ac:dyDescent="0.2">
      <c r="A401" s="20">
        <v>400</v>
      </c>
      <c r="B401" s="25">
        <v>45930</v>
      </c>
      <c r="C401" s="24" t="s">
        <v>940</v>
      </c>
      <c r="D401" s="1" t="s">
        <v>941</v>
      </c>
      <c r="E401" s="19" t="s">
        <v>64</v>
      </c>
      <c r="F401" s="18">
        <v>787.75</v>
      </c>
      <c r="G401" s="26" t="s">
        <v>9</v>
      </c>
      <c r="H401" s="2"/>
    </row>
    <row r="402" spans="1:8" ht="39" customHeight="1" x14ac:dyDescent="0.2">
      <c r="A402" s="20">
        <v>401</v>
      </c>
      <c r="B402" s="25">
        <v>45926</v>
      </c>
      <c r="C402" s="24" t="s">
        <v>942</v>
      </c>
      <c r="D402" s="1" t="s">
        <v>25</v>
      </c>
      <c r="E402" s="19" t="s">
        <v>10</v>
      </c>
      <c r="F402" s="18">
        <v>270.60000000000002</v>
      </c>
      <c r="G402" s="26" t="s">
        <v>9</v>
      </c>
      <c r="H402" s="2" t="s">
        <v>357</v>
      </c>
    </row>
    <row r="403" spans="1:8" ht="39" customHeight="1" x14ac:dyDescent="0.2">
      <c r="A403" s="20">
        <v>402</v>
      </c>
      <c r="B403" s="25">
        <v>45924</v>
      </c>
      <c r="C403" s="24" t="s">
        <v>943</v>
      </c>
      <c r="D403" s="1" t="s">
        <v>944</v>
      </c>
      <c r="E403" s="16" t="s">
        <v>67</v>
      </c>
      <c r="F403" s="18">
        <v>222.08</v>
      </c>
      <c r="G403" s="26" t="s">
        <v>9</v>
      </c>
      <c r="H403" s="2" t="s">
        <v>359</v>
      </c>
    </row>
    <row r="404" spans="1:8" ht="39" customHeight="1" x14ac:dyDescent="0.2">
      <c r="A404" s="20">
        <v>403</v>
      </c>
      <c r="B404" s="25">
        <v>45930</v>
      </c>
      <c r="C404" s="24" t="s">
        <v>945</v>
      </c>
      <c r="D404" s="1" t="s">
        <v>613</v>
      </c>
      <c r="E404" s="16" t="s">
        <v>21</v>
      </c>
      <c r="F404" s="18">
        <v>50</v>
      </c>
      <c r="G404" s="26" t="s">
        <v>9</v>
      </c>
      <c r="H404" s="2"/>
    </row>
    <row r="405" spans="1:8" ht="39" customHeight="1" x14ac:dyDescent="0.2">
      <c r="A405" s="20">
        <v>404</v>
      </c>
      <c r="B405" s="25">
        <v>45926</v>
      </c>
      <c r="C405" s="24" t="s">
        <v>946</v>
      </c>
      <c r="D405" s="1" t="s">
        <v>814</v>
      </c>
      <c r="E405" s="16" t="s">
        <v>14</v>
      </c>
      <c r="F405" s="18">
        <v>223.86</v>
      </c>
      <c r="G405" s="26" t="s">
        <v>9</v>
      </c>
      <c r="H405" s="2" t="s">
        <v>88</v>
      </c>
    </row>
    <row r="406" spans="1:8" ht="39" customHeight="1" x14ac:dyDescent="0.2">
      <c r="A406" s="20">
        <v>405</v>
      </c>
      <c r="B406" s="25">
        <v>45930</v>
      </c>
      <c r="C406" s="24" t="s">
        <v>947</v>
      </c>
      <c r="D406" s="1" t="s">
        <v>948</v>
      </c>
      <c r="E406" s="16" t="s">
        <v>11</v>
      </c>
      <c r="F406" s="18">
        <v>157.85</v>
      </c>
      <c r="G406" s="26" t="s">
        <v>9</v>
      </c>
      <c r="H406" s="2" t="s">
        <v>77</v>
      </c>
    </row>
    <row r="407" spans="1:8" ht="39" customHeight="1" x14ac:dyDescent="0.2">
      <c r="A407" s="20">
        <v>406</v>
      </c>
      <c r="B407" s="25">
        <v>45924</v>
      </c>
      <c r="C407" s="24" t="s">
        <v>951</v>
      </c>
      <c r="D407" s="1" t="s">
        <v>952</v>
      </c>
      <c r="E407" s="16" t="s">
        <v>761</v>
      </c>
      <c r="F407" s="18">
        <v>338.25</v>
      </c>
      <c r="G407" s="26" t="s">
        <v>9</v>
      </c>
      <c r="H407" s="2" t="s">
        <v>762</v>
      </c>
    </row>
    <row r="408" spans="1:8" ht="39" customHeight="1" x14ac:dyDescent="0.2">
      <c r="A408" s="20">
        <v>407</v>
      </c>
      <c r="B408" s="25">
        <v>45924</v>
      </c>
      <c r="C408" s="24" t="s">
        <v>953</v>
      </c>
      <c r="D408" s="1" t="s">
        <v>954</v>
      </c>
      <c r="E408" s="16" t="s">
        <v>21</v>
      </c>
      <c r="F408" s="18">
        <v>510</v>
      </c>
      <c r="G408" s="26" t="s">
        <v>9</v>
      </c>
      <c r="H408" s="2"/>
    </row>
    <row r="409" spans="1:8" ht="39" customHeight="1" x14ac:dyDescent="0.2">
      <c r="A409" s="20">
        <v>408</v>
      </c>
      <c r="B409" s="25">
        <v>45924</v>
      </c>
      <c r="C409" s="24" t="s">
        <v>955</v>
      </c>
      <c r="D409" s="1" t="s">
        <v>956</v>
      </c>
      <c r="E409" s="16" t="s">
        <v>11</v>
      </c>
      <c r="F409" s="18">
        <v>295.47000000000003</v>
      </c>
      <c r="G409" s="26" t="s">
        <v>9</v>
      </c>
      <c r="H409" s="2" t="s">
        <v>77</v>
      </c>
    </row>
    <row r="410" spans="1:8" ht="39" customHeight="1" x14ac:dyDescent="0.2">
      <c r="A410" s="20">
        <v>409</v>
      </c>
      <c r="B410" s="25">
        <v>45925</v>
      </c>
      <c r="C410" s="24" t="s">
        <v>957</v>
      </c>
      <c r="D410" s="1" t="s">
        <v>958</v>
      </c>
      <c r="E410" s="16" t="s">
        <v>12</v>
      </c>
      <c r="F410" s="18">
        <v>98.4</v>
      </c>
      <c r="G410" s="26" t="s">
        <v>9</v>
      </c>
      <c r="H410" s="2" t="s">
        <v>45</v>
      </c>
    </row>
    <row r="411" spans="1:8" ht="39" customHeight="1" x14ac:dyDescent="0.2">
      <c r="A411" s="20">
        <v>410</v>
      </c>
      <c r="B411" s="25">
        <v>45925</v>
      </c>
      <c r="C411" s="24" t="s">
        <v>959</v>
      </c>
      <c r="D411" s="1" t="s">
        <v>961</v>
      </c>
      <c r="E411" s="16" t="s">
        <v>962</v>
      </c>
      <c r="F411" s="18">
        <v>494.58</v>
      </c>
      <c r="G411" s="26" t="s">
        <v>9</v>
      </c>
      <c r="H411" s="2" t="s">
        <v>960</v>
      </c>
    </row>
    <row r="412" spans="1:8" ht="39" customHeight="1" x14ac:dyDescent="0.2">
      <c r="A412" s="20">
        <v>411</v>
      </c>
      <c r="B412" s="25">
        <v>45931</v>
      </c>
      <c r="C412" s="24" t="s">
        <v>963</v>
      </c>
      <c r="D412" s="1" t="s">
        <v>753</v>
      </c>
      <c r="E412" s="16" t="s">
        <v>426</v>
      </c>
      <c r="F412" s="18">
        <v>332.2</v>
      </c>
      <c r="G412" s="26" t="s">
        <v>9</v>
      </c>
      <c r="H412" s="2" t="s">
        <v>427</v>
      </c>
    </row>
    <row r="413" spans="1:8" ht="39" customHeight="1" x14ac:dyDescent="0.2">
      <c r="A413" s="20">
        <v>412</v>
      </c>
      <c r="B413" s="25">
        <v>45937</v>
      </c>
      <c r="C413" s="24" t="s">
        <v>965</v>
      </c>
      <c r="D413" s="1" t="s">
        <v>966</v>
      </c>
      <c r="E413" s="16" t="s">
        <v>15</v>
      </c>
      <c r="F413" s="18">
        <v>30</v>
      </c>
      <c r="G413" s="26" t="s">
        <v>9</v>
      </c>
      <c r="H413" s="2" t="s">
        <v>785</v>
      </c>
    </row>
    <row r="414" spans="1:8" ht="39" customHeight="1" x14ac:dyDescent="0.2">
      <c r="A414" s="20">
        <v>413</v>
      </c>
      <c r="B414" s="25">
        <v>45937</v>
      </c>
      <c r="C414" s="24" t="s">
        <v>967</v>
      </c>
      <c r="D414" s="1" t="s">
        <v>968</v>
      </c>
      <c r="E414" s="16" t="s">
        <v>759</v>
      </c>
      <c r="F414" s="18">
        <v>484.62</v>
      </c>
      <c r="G414" s="26" t="s">
        <v>9</v>
      </c>
      <c r="H414" s="2" t="s">
        <v>762</v>
      </c>
    </row>
    <row r="415" spans="1:8" ht="39" customHeight="1" x14ac:dyDescent="0.2">
      <c r="A415" s="20">
        <v>414</v>
      </c>
      <c r="B415" s="25">
        <v>45938</v>
      </c>
      <c r="C415" s="24" t="s">
        <v>969</v>
      </c>
      <c r="D415" s="3" t="s">
        <v>970</v>
      </c>
      <c r="E415" s="16" t="s">
        <v>67</v>
      </c>
      <c r="F415" s="18">
        <v>777.2</v>
      </c>
      <c r="G415" s="26" t="s">
        <v>9</v>
      </c>
      <c r="H415" s="2" t="s">
        <v>359</v>
      </c>
    </row>
    <row r="416" spans="1:8" ht="39" customHeight="1" x14ac:dyDescent="0.2">
      <c r="A416" s="20">
        <v>415</v>
      </c>
      <c r="B416" s="25">
        <v>45936</v>
      </c>
      <c r="C416" s="23" t="s">
        <v>971</v>
      </c>
      <c r="D416" s="29" t="s">
        <v>972</v>
      </c>
      <c r="E416" s="19" t="s">
        <v>29</v>
      </c>
      <c r="F416" s="17">
        <v>356.21</v>
      </c>
      <c r="G416" s="30" t="s">
        <v>9</v>
      </c>
      <c r="H416" s="5" t="s">
        <v>76</v>
      </c>
    </row>
    <row r="417" spans="1:8" ht="39" customHeight="1" x14ac:dyDescent="0.2">
      <c r="A417" s="20">
        <v>416</v>
      </c>
      <c r="B417" s="25">
        <v>45936</v>
      </c>
      <c r="C417" s="24" t="s">
        <v>973</v>
      </c>
      <c r="D417" s="1" t="s">
        <v>140</v>
      </c>
      <c r="E417" s="16" t="s">
        <v>15</v>
      </c>
      <c r="F417" s="18">
        <v>30</v>
      </c>
      <c r="G417" s="26" t="s">
        <v>9</v>
      </c>
      <c r="H417" s="2" t="s">
        <v>785</v>
      </c>
    </row>
    <row r="418" spans="1:8" ht="39" customHeight="1" x14ac:dyDescent="0.2">
      <c r="A418" s="20">
        <v>417</v>
      </c>
      <c r="B418" s="25">
        <v>45936</v>
      </c>
      <c r="C418" s="24" t="s">
        <v>974</v>
      </c>
      <c r="D418" s="1" t="s">
        <v>975</v>
      </c>
      <c r="E418" s="16" t="s">
        <v>15</v>
      </c>
      <c r="F418" s="18">
        <v>30</v>
      </c>
      <c r="G418" s="26" t="s">
        <v>9</v>
      </c>
      <c r="H418" s="2" t="s">
        <v>785</v>
      </c>
    </row>
    <row r="419" spans="1:8" ht="39" customHeight="1" x14ac:dyDescent="0.2">
      <c r="A419" s="20">
        <v>418</v>
      </c>
      <c r="B419" s="25">
        <v>45937</v>
      </c>
      <c r="C419" s="24" t="s">
        <v>976</v>
      </c>
      <c r="D419" s="1" t="s">
        <v>240</v>
      </c>
      <c r="E419" s="16" t="s">
        <v>95</v>
      </c>
      <c r="F419" s="27">
        <v>1537.2</v>
      </c>
      <c r="G419" s="26" t="s">
        <v>9</v>
      </c>
      <c r="H419" s="2" t="s">
        <v>96</v>
      </c>
    </row>
    <row r="420" spans="1:8" ht="39" customHeight="1" x14ac:dyDescent="0.2">
      <c r="A420" s="20">
        <v>419</v>
      </c>
      <c r="B420" s="25">
        <v>45945</v>
      </c>
      <c r="C420" s="24" t="s">
        <v>977</v>
      </c>
      <c r="D420" s="3" t="s">
        <v>63</v>
      </c>
      <c r="E420" s="22" t="s">
        <v>35</v>
      </c>
      <c r="F420" s="18">
        <v>305.04000000000002</v>
      </c>
      <c r="G420" s="26" t="s">
        <v>131</v>
      </c>
      <c r="H420" s="2"/>
    </row>
    <row r="421" spans="1:8" ht="39" customHeight="1" x14ac:dyDescent="0.2">
      <c r="A421" s="20">
        <v>420</v>
      </c>
      <c r="B421" s="25">
        <v>45938</v>
      </c>
      <c r="C421" s="24" t="s">
        <v>978</v>
      </c>
      <c r="D421" s="1" t="s">
        <v>979</v>
      </c>
      <c r="E421" s="45" t="s">
        <v>980</v>
      </c>
      <c r="F421" s="18">
        <v>550</v>
      </c>
      <c r="G421" s="26" t="s">
        <v>9</v>
      </c>
      <c r="H421" s="2"/>
    </row>
    <row r="422" spans="1:8" ht="39" customHeight="1" x14ac:dyDescent="0.2">
      <c r="A422" s="20">
        <v>421</v>
      </c>
      <c r="B422" s="25">
        <v>45947</v>
      </c>
      <c r="C422" s="24" t="s">
        <v>981</v>
      </c>
      <c r="D422" s="1" t="s">
        <v>37</v>
      </c>
      <c r="E422" s="19" t="s">
        <v>10</v>
      </c>
      <c r="F422" s="18">
        <v>568.26</v>
      </c>
      <c r="G422" s="26" t="s">
        <v>9</v>
      </c>
      <c r="H422" s="2" t="s">
        <v>357</v>
      </c>
    </row>
    <row r="423" spans="1:8" ht="39" customHeight="1" x14ac:dyDescent="0.2">
      <c r="A423" s="20">
        <v>422</v>
      </c>
      <c r="B423" s="25">
        <v>45933</v>
      </c>
      <c r="C423" s="24" t="s">
        <v>982</v>
      </c>
      <c r="D423" s="1" t="s">
        <v>983</v>
      </c>
      <c r="E423" s="16" t="s">
        <v>14</v>
      </c>
      <c r="F423" s="18">
        <v>223.86</v>
      </c>
      <c r="G423" s="26" t="s">
        <v>9</v>
      </c>
      <c r="H423" s="2" t="s">
        <v>88</v>
      </c>
    </row>
    <row r="424" spans="1:8" ht="39" customHeight="1" x14ac:dyDescent="0.2">
      <c r="A424" s="20">
        <v>423</v>
      </c>
      <c r="B424" s="25">
        <v>45937</v>
      </c>
      <c r="C424" s="24" t="s">
        <v>984</v>
      </c>
      <c r="D424" s="1" t="s">
        <v>985</v>
      </c>
      <c r="E424" s="16" t="s">
        <v>759</v>
      </c>
      <c r="F424" s="18">
        <v>248.46</v>
      </c>
      <c r="G424" s="26" t="s">
        <v>9</v>
      </c>
      <c r="H424" s="2" t="s">
        <v>762</v>
      </c>
    </row>
    <row r="425" spans="1:8" ht="39" customHeight="1" x14ac:dyDescent="0.2">
      <c r="A425" s="20">
        <v>424</v>
      </c>
      <c r="B425" s="25">
        <v>45933</v>
      </c>
      <c r="C425" s="24" t="s">
        <v>986</v>
      </c>
      <c r="D425" s="1" t="s">
        <v>987</v>
      </c>
      <c r="E425" s="16" t="s">
        <v>22</v>
      </c>
      <c r="F425" s="18">
        <v>323.49</v>
      </c>
      <c r="G425" s="26" t="s">
        <v>9</v>
      </c>
      <c r="H425" s="2" t="s">
        <v>473</v>
      </c>
    </row>
    <row r="426" spans="1:8" ht="39" customHeight="1" x14ac:dyDescent="0.2">
      <c r="A426" s="20">
        <v>425</v>
      </c>
      <c r="B426" s="25">
        <v>45945</v>
      </c>
      <c r="C426" s="24" t="s">
        <v>988</v>
      </c>
      <c r="D426" s="1" t="s">
        <v>40</v>
      </c>
      <c r="E426" s="16" t="s">
        <v>990</v>
      </c>
      <c r="F426" s="18">
        <v>381.3</v>
      </c>
      <c r="G426" s="26" t="s">
        <v>9</v>
      </c>
      <c r="H426" s="2" t="s">
        <v>989</v>
      </c>
    </row>
    <row r="427" spans="1:8" ht="39" customHeight="1" x14ac:dyDescent="0.2">
      <c r="A427" s="20">
        <v>426</v>
      </c>
      <c r="B427" s="25">
        <v>45950</v>
      </c>
      <c r="C427" s="24" t="s">
        <v>991</v>
      </c>
      <c r="D427" s="1" t="s">
        <v>558</v>
      </c>
      <c r="E427" s="16" t="s">
        <v>67</v>
      </c>
      <c r="F427" s="18">
        <v>2423.38</v>
      </c>
      <c r="G427" s="7" t="s">
        <v>100</v>
      </c>
      <c r="H427" s="2" t="s">
        <v>359</v>
      </c>
    </row>
    <row r="428" spans="1:8" ht="39" customHeight="1" x14ac:dyDescent="0.2">
      <c r="A428" s="20">
        <v>427</v>
      </c>
      <c r="B428" s="25">
        <v>45940</v>
      </c>
      <c r="C428" s="24" t="s">
        <v>992</v>
      </c>
      <c r="D428" s="1" t="s">
        <v>994</v>
      </c>
      <c r="E428" s="19" t="s">
        <v>993</v>
      </c>
      <c r="F428" s="18">
        <v>2888.53</v>
      </c>
      <c r="G428" s="7" t="s">
        <v>100</v>
      </c>
      <c r="H428" s="2" t="s">
        <v>129</v>
      </c>
    </row>
    <row r="429" spans="1:8" ht="39" customHeight="1" x14ac:dyDescent="0.2">
      <c r="A429" s="20">
        <v>428</v>
      </c>
      <c r="B429" s="25">
        <v>45947</v>
      </c>
      <c r="C429" s="24" t="s">
        <v>995</v>
      </c>
      <c r="D429" s="1" t="s">
        <v>996</v>
      </c>
      <c r="E429" s="19" t="s">
        <v>993</v>
      </c>
      <c r="F429" s="18">
        <v>2353.2399999999998</v>
      </c>
      <c r="G429" s="7" t="s">
        <v>100</v>
      </c>
      <c r="H429" s="2" t="s">
        <v>129</v>
      </c>
    </row>
    <row r="430" spans="1:8" ht="39" customHeight="1" x14ac:dyDescent="0.2">
      <c r="A430" s="20">
        <v>429</v>
      </c>
      <c r="B430" s="25">
        <v>45943</v>
      </c>
      <c r="C430" s="24" t="s">
        <v>997</v>
      </c>
      <c r="D430" s="1" t="s">
        <v>999</v>
      </c>
      <c r="E430" s="16" t="s">
        <v>998</v>
      </c>
      <c r="F430" s="18">
        <v>40</v>
      </c>
      <c r="G430" s="26" t="s">
        <v>9</v>
      </c>
      <c r="H430" s="2"/>
    </row>
    <row r="431" spans="1:8" ht="39" customHeight="1" x14ac:dyDescent="0.2">
      <c r="A431" s="20">
        <v>430</v>
      </c>
      <c r="B431" s="25">
        <v>45918</v>
      </c>
      <c r="C431" s="24" t="s">
        <v>1000</v>
      </c>
      <c r="D431" s="1" t="s">
        <v>1001</v>
      </c>
      <c r="E431" s="16" t="s">
        <v>110</v>
      </c>
      <c r="F431" s="18">
        <v>88.58</v>
      </c>
      <c r="G431" s="26" t="s">
        <v>9</v>
      </c>
      <c r="H431" s="2" t="s">
        <v>104</v>
      </c>
    </row>
    <row r="432" spans="1:8" ht="39" customHeight="1" x14ac:dyDescent="0.2">
      <c r="A432" s="20">
        <v>431</v>
      </c>
      <c r="B432" s="25">
        <v>45947</v>
      </c>
      <c r="C432" s="24" t="s">
        <v>1002</v>
      </c>
      <c r="D432" s="1" t="s">
        <v>1003</v>
      </c>
      <c r="E432" s="16" t="s">
        <v>110</v>
      </c>
      <c r="F432" s="18">
        <v>29.96</v>
      </c>
      <c r="G432" s="26" t="s">
        <v>9</v>
      </c>
      <c r="H432" s="2" t="s">
        <v>104</v>
      </c>
    </row>
    <row r="433" spans="1:8" ht="39" customHeight="1" x14ac:dyDescent="0.2">
      <c r="A433" s="20">
        <v>432</v>
      </c>
      <c r="B433" s="25">
        <v>45944</v>
      </c>
      <c r="C433" s="24" t="s">
        <v>1004</v>
      </c>
      <c r="D433" s="1" t="s">
        <v>41</v>
      </c>
      <c r="E433" s="19" t="s">
        <v>10</v>
      </c>
      <c r="F433" s="18">
        <v>246</v>
      </c>
      <c r="G433" s="26" t="s">
        <v>9</v>
      </c>
      <c r="H433" s="2" t="s">
        <v>357</v>
      </c>
    </row>
    <row r="434" spans="1:8" ht="39" customHeight="1" x14ac:dyDescent="0.2">
      <c r="A434" s="20">
        <v>433</v>
      </c>
      <c r="B434" s="25">
        <v>45947</v>
      </c>
      <c r="C434" s="24" t="s">
        <v>1005</v>
      </c>
      <c r="D434" s="1" t="s">
        <v>1006</v>
      </c>
      <c r="E434" s="16" t="s">
        <v>21</v>
      </c>
      <c r="F434" s="18">
        <v>195</v>
      </c>
      <c r="G434" s="26" t="s">
        <v>9</v>
      </c>
      <c r="H434" s="2"/>
    </row>
    <row r="435" spans="1:8" ht="39" customHeight="1" x14ac:dyDescent="0.2">
      <c r="A435" s="20">
        <v>434</v>
      </c>
      <c r="B435" s="25">
        <v>45947</v>
      </c>
      <c r="C435" s="24" t="s">
        <v>1007</v>
      </c>
      <c r="D435" s="1" t="s">
        <v>1008</v>
      </c>
      <c r="E435" s="16" t="s">
        <v>14</v>
      </c>
      <c r="F435" s="18">
        <v>55.35</v>
      </c>
      <c r="G435" s="26" t="s">
        <v>9</v>
      </c>
      <c r="H435" s="2" t="s">
        <v>88</v>
      </c>
    </row>
    <row r="436" spans="1:8" ht="39" customHeight="1" x14ac:dyDescent="0.2">
      <c r="A436" s="20">
        <v>435</v>
      </c>
      <c r="B436" s="25">
        <v>45939</v>
      </c>
      <c r="C436" s="24" t="s">
        <v>1010</v>
      </c>
      <c r="D436" s="1" t="s">
        <v>1011</v>
      </c>
      <c r="E436" s="19" t="s">
        <v>1009</v>
      </c>
      <c r="F436" s="18">
        <v>750.72</v>
      </c>
      <c r="G436" s="26" t="s">
        <v>9</v>
      </c>
      <c r="H436" s="2"/>
    </row>
    <row r="437" spans="1:8" ht="39" customHeight="1" x14ac:dyDescent="0.2">
      <c r="A437" s="20">
        <v>436</v>
      </c>
      <c r="B437" s="25">
        <v>45936</v>
      </c>
      <c r="C437" s="24" t="s">
        <v>1012</v>
      </c>
      <c r="D437" s="1" t="s">
        <v>1013</v>
      </c>
      <c r="E437" s="16" t="s">
        <v>761</v>
      </c>
      <c r="F437" s="18">
        <v>432.96</v>
      </c>
      <c r="G437" s="26" t="s">
        <v>9</v>
      </c>
      <c r="H437" s="2" t="s">
        <v>762</v>
      </c>
    </row>
    <row r="438" spans="1:8" ht="39" customHeight="1" x14ac:dyDescent="0.2">
      <c r="A438" s="20">
        <v>437</v>
      </c>
      <c r="B438" s="25">
        <v>45951</v>
      </c>
      <c r="C438" s="24" t="s">
        <v>1014</v>
      </c>
      <c r="D438" s="1" t="s">
        <v>1015</v>
      </c>
      <c r="E438" s="16" t="s">
        <v>761</v>
      </c>
      <c r="F438" s="18">
        <v>366.85</v>
      </c>
      <c r="G438" s="26" t="s">
        <v>9</v>
      </c>
      <c r="H438" s="2" t="s">
        <v>762</v>
      </c>
    </row>
    <row r="439" spans="1:8" ht="39" customHeight="1" x14ac:dyDescent="0.2">
      <c r="A439" s="20">
        <v>438</v>
      </c>
      <c r="B439" s="25">
        <v>45952</v>
      </c>
      <c r="C439" s="24" t="s">
        <v>1016</v>
      </c>
      <c r="D439" s="1" t="s">
        <v>1017</v>
      </c>
      <c r="E439" s="16" t="s">
        <v>67</v>
      </c>
      <c r="F439" s="18">
        <v>264</v>
      </c>
      <c r="G439" s="26" t="s">
        <v>9</v>
      </c>
      <c r="H439" s="2" t="s">
        <v>359</v>
      </c>
    </row>
    <row r="440" spans="1:8" ht="39" customHeight="1" x14ac:dyDescent="0.2">
      <c r="A440" s="20">
        <v>439</v>
      </c>
      <c r="B440" s="25">
        <v>45952</v>
      </c>
      <c r="C440" s="24" t="s">
        <v>1018</v>
      </c>
      <c r="D440" s="1" t="s">
        <v>1019</v>
      </c>
      <c r="E440" s="16" t="s">
        <v>962</v>
      </c>
      <c r="F440" s="18">
        <v>665.8</v>
      </c>
      <c r="G440" s="26" t="s">
        <v>9</v>
      </c>
      <c r="H440" s="2" t="s">
        <v>960</v>
      </c>
    </row>
    <row r="441" spans="1:8" ht="39" customHeight="1" x14ac:dyDescent="0.2">
      <c r="A441" s="20">
        <v>440</v>
      </c>
      <c r="B441" s="25">
        <v>45952</v>
      </c>
      <c r="C441" s="24" t="s">
        <v>1020</v>
      </c>
      <c r="D441" s="1" t="s">
        <v>1021</v>
      </c>
      <c r="E441" s="16" t="s">
        <v>761</v>
      </c>
      <c r="F441" s="18">
        <v>488.62</v>
      </c>
      <c r="G441" s="26" t="s">
        <v>9</v>
      </c>
      <c r="H441" s="2" t="s">
        <v>762</v>
      </c>
    </row>
    <row r="442" spans="1:8" ht="39" customHeight="1" x14ac:dyDescent="0.2">
      <c r="A442" s="20">
        <v>441</v>
      </c>
      <c r="B442" s="25">
        <v>45952</v>
      </c>
      <c r="C442" s="24" t="s">
        <v>1022</v>
      </c>
      <c r="D442" s="1" t="s">
        <v>1023</v>
      </c>
      <c r="E442" s="16" t="s">
        <v>761</v>
      </c>
      <c r="F442" s="18">
        <v>434.19</v>
      </c>
      <c r="G442" s="26" t="s">
        <v>9</v>
      </c>
      <c r="H442" s="2" t="s">
        <v>762</v>
      </c>
    </row>
    <row r="443" spans="1:8" ht="39" customHeight="1" x14ac:dyDescent="0.2">
      <c r="A443" s="20">
        <v>442</v>
      </c>
      <c r="B443" s="25">
        <v>45953</v>
      </c>
      <c r="C443" s="24" t="s">
        <v>1024</v>
      </c>
      <c r="D443" s="1" t="s">
        <v>340</v>
      </c>
      <c r="E443" s="16" t="s">
        <v>394</v>
      </c>
      <c r="F443" s="18">
        <v>73.8</v>
      </c>
      <c r="G443" s="26" t="s">
        <v>9</v>
      </c>
      <c r="H443" s="2"/>
    </row>
    <row r="444" spans="1:8" ht="39" customHeight="1" x14ac:dyDescent="0.2">
      <c r="A444" s="20">
        <v>443</v>
      </c>
      <c r="B444" s="25">
        <v>45951</v>
      </c>
      <c r="C444" s="24" t="s">
        <v>1025</v>
      </c>
      <c r="D444" s="1" t="s">
        <v>1026</v>
      </c>
      <c r="E444" s="16" t="s">
        <v>759</v>
      </c>
      <c r="F444" s="18">
        <v>396.06</v>
      </c>
      <c r="G444" s="26" t="s">
        <v>9</v>
      </c>
      <c r="H444" s="2" t="s">
        <v>762</v>
      </c>
    </row>
    <row r="445" spans="1:8" ht="39" customHeight="1" x14ac:dyDescent="0.2">
      <c r="A445" s="20">
        <v>444</v>
      </c>
      <c r="B445" s="25">
        <v>45953</v>
      </c>
      <c r="C445" s="24" t="s">
        <v>1028</v>
      </c>
      <c r="D445" s="1" t="s">
        <v>1030</v>
      </c>
      <c r="E445" s="16" t="s">
        <v>1029</v>
      </c>
      <c r="F445" s="18">
        <v>688.8</v>
      </c>
      <c r="G445" s="26" t="s">
        <v>9</v>
      </c>
      <c r="H445" s="2" t="s">
        <v>1027</v>
      </c>
    </row>
    <row r="446" spans="1:8" ht="39" customHeight="1" x14ac:dyDescent="0.2">
      <c r="A446" s="20">
        <v>445</v>
      </c>
      <c r="B446" s="25">
        <v>45950</v>
      </c>
      <c r="C446" s="24" t="s">
        <v>1031</v>
      </c>
      <c r="D446" s="1" t="s">
        <v>1033</v>
      </c>
      <c r="E446" s="19" t="s">
        <v>1032</v>
      </c>
      <c r="F446" s="18">
        <v>123</v>
      </c>
      <c r="G446" s="26" t="s">
        <v>9</v>
      </c>
      <c r="H446" s="2"/>
    </row>
    <row r="447" spans="1:8" ht="39" customHeight="1" x14ac:dyDescent="0.2">
      <c r="A447" s="20">
        <v>446</v>
      </c>
      <c r="B447" s="25">
        <v>45952</v>
      </c>
      <c r="C447" s="24" t="s">
        <v>1034</v>
      </c>
      <c r="D447" s="1" t="s">
        <v>1035</v>
      </c>
      <c r="E447" s="19" t="s">
        <v>1036</v>
      </c>
      <c r="F447" s="18">
        <v>672.69</v>
      </c>
      <c r="G447" s="26" t="s">
        <v>9</v>
      </c>
      <c r="H447" s="2" t="s">
        <v>664</v>
      </c>
    </row>
    <row r="448" spans="1:8" ht="39" customHeight="1" x14ac:dyDescent="0.2">
      <c r="A448" s="20">
        <v>447</v>
      </c>
      <c r="B448" s="25">
        <v>45958</v>
      </c>
      <c r="C448" s="24" t="s">
        <v>1037</v>
      </c>
      <c r="D448" s="1" t="s">
        <v>1038</v>
      </c>
      <c r="E448" s="16" t="s">
        <v>132</v>
      </c>
      <c r="F448" s="18">
        <v>200</v>
      </c>
      <c r="G448" s="26" t="s">
        <v>152</v>
      </c>
      <c r="H448" s="2"/>
    </row>
    <row r="449" spans="1:8" ht="39" customHeight="1" x14ac:dyDescent="0.2">
      <c r="A449" s="20">
        <v>448</v>
      </c>
      <c r="B449" s="25">
        <v>45943</v>
      </c>
      <c r="C449" s="24" t="s">
        <v>1040</v>
      </c>
      <c r="D449" s="1" t="s">
        <v>1039</v>
      </c>
      <c r="E449" s="16" t="s">
        <v>426</v>
      </c>
      <c r="F449" s="18">
        <v>1313.46</v>
      </c>
      <c r="G449" s="26" t="s">
        <v>9</v>
      </c>
      <c r="H449" s="2" t="s">
        <v>427</v>
      </c>
    </row>
    <row r="450" spans="1:8" ht="39" customHeight="1" x14ac:dyDescent="0.2">
      <c r="A450" s="20">
        <v>449</v>
      </c>
      <c r="B450" s="25">
        <v>45936</v>
      </c>
      <c r="C450" s="24" t="s">
        <v>1041</v>
      </c>
      <c r="D450" s="1" t="s">
        <v>1042</v>
      </c>
      <c r="E450" s="19" t="s">
        <v>1043</v>
      </c>
      <c r="F450" s="18">
        <v>79.45</v>
      </c>
      <c r="G450" s="26" t="s">
        <v>9</v>
      </c>
      <c r="H450" s="2"/>
    </row>
    <row r="451" spans="1:8" ht="39" customHeight="1" x14ac:dyDescent="0.2">
      <c r="A451" s="20">
        <v>450</v>
      </c>
      <c r="B451" s="25">
        <v>45958</v>
      </c>
      <c r="C451" s="36" t="s">
        <v>1044</v>
      </c>
      <c r="D451" s="1" t="s">
        <v>123</v>
      </c>
      <c r="E451" s="16" t="s">
        <v>148</v>
      </c>
      <c r="F451" s="18">
        <v>79.95</v>
      </c>
      <c r="G451" s="26" t="s">
        <v>9</v>
      </c>
      <c r="H451" s="2" t="s">
        <v>871</v>
      </c>
    </row>
    <row r="452" spans="1:8" ht="39" customHeight="1" x14ac:dyDescent="0.2">
      <c r="A452" s="20">
        <v>451</v>
      </c>
      <c r="B452" s="25">
        <v>45958</v>
      </c>
      <c r="C452" s="36" t="s">
        <v>1045</v>
      </c>
      <c r="D452" s="36" t="s">
        <v>134</v>
      </c>
      <c r="E452" s="38" t="s">
        <v>456</v>
      </c>
      <c r="F452" s="39">
        <v>112.67</v>
      </c>
      <c r="G452" s="37" t="s">
        <v>9</v>
      </c>
      <c r="H452" s="40" t="s">
        <v>343</v>
      </c>
    </row>
    <row r="453" spans="1:8" ht="39" customHeight="1" x14ac:dyDescent="0.2">
      <c r="A453" s="20">
        <v>452</v>
      </c>
      <c r="B453" s="25">
        <v>45959</v>
      </c>
      <c r="C453" s="24" t="s">
        <v>1046</v>
      </c>
      <c r="D453" s="36" t="s">
        <v>1047</v>
      </c>
      <c r="E453" s="16" t="s">
        <v>194</v>
      </c>
      <c r="F453" s="18">
        <v>218.94</v>
      </c>
      <c r="G453" s="37" t="s">
        <v>9</v>
      </c>
      <c r="H453" s="2" t="s">
        <v>196</v>
      </c>
    </row>
    <row r="454" spans="1:8" ht="39" customHeight="1" x14ac:dyDescent="0.2">
      <c r="A454" s="20">
        <v>453</v>
      </c>
      <c r="B454" s="25">
        <v>45954</v>
      </c>
      <c r="C454" s="24" t="s">
        <v>1049</v>
      </c>
      <c r="D454" s="1" t="s">
        <v>1048</v>
      </c>
      <c r="E454" s="16" t="s">
        <v>759</v>
      </c>
      <c r="F454" s="18">
        <v>396.06</v>
      </c>
      <c r="G454" s="26" t="s">
        <v>9</v>
      </c>
      <c r="H454" s="2" t="s">
        <v>762</v>
      </c>
    </row>
    <row r="455" spans="1:8" ht="39" customHeight="1" x14ac:dyDescent="0.2">
      <c r="A455" s="20">
        <v>454</v>
      </c>
      <c r="B455" s="25">
        <v>45959</v>
      </c>
      <c r="C455" s="24" t="s">
        <v>1050</v>
      </c>
      <c r="D455" s="1" t="s">
        <v>1051</v>
      </c>
      <c r="E455" s="16" t="s">
        <v>14</v>
      </c>
      <c r="F455" s="18">
        <v>268.14</v>
      </c>
      <c r="G455" s="26" t="s">
        <v>9</v>
      </c>
      <c r="H455" s="2"/>
    </row>
    <row r="456" spans="1:8" ht="39" customHeight="1" x14ac:dyDescent="0.2">
      <c r="A456" s="20">
        <v>455</v>
      </c>
      <c r="B456" s="25">
        <v>45954</v>
      </c>
      <c r="C456" s="24" t="s">
        <v>1052</v>
      </c>
      <c r="D456" s="1" t="s">
        <v>1053</v>
      </c>
      <c r="E456" s="16" t="s">
        <v>12</v>
      </c>
      <c r="F456" s="18">
        <v>98.4</v>
      </c>
      <c r="G456" s="26" t="s">
        <v>9</v>
      </c>
      <c r="H456" s="2" t="s">
        <v>397</v>
      </c>
    </row>
    <row r="457" spans="1:8" ht="39" customHeight="1" x14ac:dyDescent="0.2">
      <c r="A457" s="20">
        <v>456</v>
      </c>
      <c r="B457" s="25">
        <v>45958</v>
      </c>
      <c r="C457" s="24" t="s">
        <v>1054</v>
      </c>
      <c r="D457" s="3" t="s">
        <v>1055</v>
      </c>
      <c r="E457" s="16" t="s">
        <v>67</v>
      </c>
      <c r="F457" s="18">
        <v>47.22</v>
      </c>
      <c r="G457" s="26" t="s">
        <v>9</v>
      </c>
      <c r="H457" s="2" t="s">
        <v>359</v>
      </c>
    </row>
    <row r="458" spans="1:8" ht="39" customHeight="1" x14ac:dyDescent="0.2">
      <c r="A458" s="20">
        <v>457</v>
      </c>
      <c r="B458" s="25">
        <v>45961</v>
      </c>
      <c r="C458" s="24" t="s">
        <v>1056</v>
      </c>
      <c r="D458" s="24" t="s">
        <v>1057</v>
      </c>
      <c r="E458" s="16" t="s">
        <v>110</v>
      </c>
      <c r="F458" s="18">
        <v>60.9</v>
      </c>
      <c r="G458" s="26" t="s">
        <v>9</v>
      </c>
      <c r="H458" s="2" t="s">
        <v>104</v>
      </c>
    </row>
    <row r="459" spans="1:8" ht="39" customHeight="1" x14ac:dyDescent="0.2">
      <c r="A459" s="20">
        <v>458</v>
      </c>
      <c r="B459" s="25">
        <v>45958</v>
      </c>
      <c r="C459" s="24" t="s">
        <v>1058</v>
      </c>
      <c r="D459" s="1" t="s">
        <v>1059</v>
      </c>
      <c r="E459" s="16" t="s">
        <v>110</v>
      </c>
      <c r="F459" s="18">
        <v>178.87</v>
      </c>
      <c r="G459" s="26" t="s">
        <v>9</v>
      </c>
      <c r="H459" s="2" t="s">
        <v>104</v>
      </c>
    </row>
    <row r="460" spans="1:8" ht="39" customHeight="1" x14ac:dyDescent="0.2">
      <c r="A460" s="20">
        <v>459</v>
      </c>
      <c r="B460" s="25">
        <v>45959</v>
      </c>
      <c r="C460" s="24" t="s">
        <v>1060</v>
      </c>
      <c r="D460" s="1" t="s">
        <v>1061</v>
      </c>
      <c r="E460" s="16" t="s">
        <v>110</v>
      </c>
      <c r="F460" s="18">
        <v>77.23</v>
      </c>
      <c r="G460" s="26" t="s">
        <v>9</v>
      </c>
      <c r="H460" s="2" t="s">
        <v>104</v>
      </c>
    </row>
    <row r="461" spans="1:8" ht="39" customHeight="1" x14ac:dyDescent="0.2">
      <c r="A461" s="20">
        <v>460</v>
      </c>
      <c r="B461" s="25">
        <v>45957</v>
      </c>
      <c r="C461" s="24" t="s">
        <v>1062</v>
      </c>
      <c r="D461" s="24" t="s">
        <v>1063</v>
      </c>
      <c r="E461" s="16" t="s">
        <v>110</v>
      </c>
      <c r="F461" s="18">
        <v>114.64</v>
      </c>
      <c r="G461" s="26" t="s">
        <v>9</v>
      </c>
      <c r="H461" s="2" t="s">
        <v>104</v>
      </c>
    </row>
    <row r="462" spans="1:8" ht="39" customHeight="1" x14ac:dyDescent="0.2">
      <c r="A462" s="20">
        <v>461</v>
      </c>
      <c r="B462" s="25">
        <v>45960</v>
      </c>
      <c r="C462" s="24" t="s">
        <v>1064</v>
      </c>
      <c r="D462" s="1" t="s">
        <v>506</v>
      </c>
      <c r="E462" s="16" t="s">
        <v>14</v>
      </c>
      <c r="F462" s="18">
        <v>189.42</v>
      </c>
      <c r="G462" s="26" t="s">
        <v>9</v>
      </c>
      <c r="H462" s="2" t="s">
        <v>88</v>
      </c>
    </row>
    <row r="463" spans="1:8" ht="39" customHeight="1" x14ac:dyDescent="0.2">
      <c r="A463" s="20">
        <v>462</v>
      </c>
      <c r="B463" s="25">
        <v>45955</v>
      </c>
      <c r="C463" s="24" t="s">
        <v>1065</v>
      </c>
      <c r="D463" s="1" t="s">
        <v>956</v>
      </c>
      <c r="E463" s="16" t="s">
        <v>11</v>
      </c>
      <c r="F463" s="18">
        <v>122.05</v>
      </c>
      <c r="G463" s="26" t="s">
        <v>9</v>
      </c>
      <c r="H463" s="2" t="s">
        <v>77</v>
      </c>
    </row>
    <row r="464" spans="1:8" ht="39" customHeight="1" x14ac:dyDescent="0.2">
      <c r="A464" s="20">
        <v>463</v>
      </c>
      <c r="B464" s="25">
        <v>45959</v>
      </c>
      <c r="C464" s="24" t="s">
        <v>1066</v>
      </c>
      <c r="D464" s="1" t="s">
        <v>1067</v>
      </c>
      <c r="E464" s="16" t="s">
        <v>14</v>
      </c>
      <c r="F464" s="18">
        <v>308.73</v>
      </c>
      <c r="G464" s="26" t="s">
        <v>9</v>
      </c>
      <c r="H464" s="2" t="s">
        <v>88</v>
      </c>
    </row>
    <row r="465" spans="1:8" ht="39" customHeight="1" x14ac:dyDescent="0.2">
      <c r="A465" s="20">
        <v>464</v>
      </c>
      <c r="B465" s="25">
        <v>45957</v>
      </c>
      <c r="C465" s="24" t="s">
        <v>1068</v>
      </c>
      <c r="D465" s="1" t="s">
        <v>1069</v>
      </c>
      <c r="E465" s="16" t="s">
        <v>14</v>
      </c>
      <c r="F465" s="18">
        <v>236.16</v>
      </c>
      <c r="G465" s="26" t="s">
        <v>9</v>
      </c>
      <c r="H465" s="2" t="s">
        <v>88</v>
      </c>
    </row>
    <row r="466" spans="1:8" ht="39" customHeight="1" x14ac:dyDescent="0.2">
      <c r="A466" s="20">
        <v>465</v>
      </c>
      <c r="B466" s="25">
        <v>45957</v>
      </c>
      <c r="C466" s="24" t="s">
        <v>1070</v>
      </c>
      <c r="D466" s="1" t="s">
        <v>1071</v>
      </c>
      <c r="E466" s="16" t="s">
        <v>11</v>
      </c>
      <c r="F466" s="18">
        <v>162.44999999999999</v>
      </c>
      <c r="G466" s="26" t="s">
        <v>9</v>
      </c>
      <c r="H466" s="2" t="s">
        <v>77</v>
      </c>
    </row>
    <row r="467" spans="1:8" ht="39" customHeight="1" x14ac:dyDescent="0.2">
      <c r="A467" s="20">
        <v>466</v>
      </c>
      <c r="B467" s="25">
        <v>45951</v>
      </c>
      <c r="C467" s="24" t="s">
        <v>1072</v>
      </c>
      <c r="D467" s="1" t="s">
        <v>1073</v>
      </c>
      <c r="E467" s="4" t="s">
        <v>142</v>
      </c>
      <c r="F467" s="18">
        <v>549</v>
      </c>
      <c r="G467" s="26" t="s">
        <v>9</v>
      </c>
      <c r="H467" s="2"/>
    </row>
    <row r="468" spans="1:8" ht="39" customHeight="1" x14ac:dyDescent="0.2">
      <c r="A468" s="20">
        <v>467</v>
      </c>
      <c r="B468" s="25">
        <v>45967</v>
      </c>
      <c r="C468" s="24" t="s">
        <v>1074</v>
      </c>
      <c r="D468" s="1" t="s">
        <v>1076</v>
      </c>
      <c r="E468" s="4" t="s">
        <v>1075</v>
      </c>
      <c r="F468" s="18">
        <v>588.91999999999996</v>
      </c>
      <c r="G468" s="26" t="s">
        <v>9</v>
      </c>
      <c r="H468" s="2"/>
    </row>
    <row r="469" spans="1:8" ht="39" customHeight="1" x14ac:dyDescent="0.2">
      <c r="A469" s="20">
        <v>468</v>
      </c>
      <c r="B469" s="25">
        <v>45945</v>
      </c>
      <c r="C469" s="24" t="s">
        <v>1077</v>
      </c>
      <c r="D469" s="1" t="s">
        <v>1078</v>
      </c>
      <c r="E469" s="16" t="s">
        <v>759</v>
      </c>
      <c r="F469" s="18">
        <v>132.84</v>
      </c>
      <c r="G469" s="26" t="s">
        <v>9</v>
      </c>
      <c r="H469" s="2" t="s">
        <v>762</v>
      </c>
    </row>
    <row r="470" spans="1:8" ht="39" customHeight="1" x14ac:dyDescent="0.2">
      <c r="A470" s="20">
        <v>469</v>
      </c>
      <c r="B470" s="25">
        <v>45964</v>
      </c>
      <c r="C470" s="24" t="s">
        <v>1079</v>
      </c>
      <c r="D470" s="1" t="s">
        <v>1080</v>
      </c>
      <c r="E470" s="16" t="s">
        <v>12</v>
      </c>
      <c r="F470" s="18">
        <v>240.18</v>
      </c>
      <c r="G470" s="26" t="s">
        <v>9</v>
      </c>
      <c r="H470" s="2" t="s">
        <v>397</v>
      </c>
    </row>
    <row r="471" spans="1:8" ht="39" customHeight="1" x14ac:dyDescent="0.2">
      <c r="A471" s="20">
        <v>470</v>
      </c>
      <c r="B471" s="25">
        <v>45959</v>
      </c>
      <c r="C471" s="24" t="s">
        <v>1081</v>
      </c>
      <c r="D471" s="1" t="s">
        <v>1087</v>
      </c>
      <c r="E471" s="16" t="s">
        <v>11</v>
      </c>
      <c r="F471" s="18">
        <v>232.09</v>
      </c>
      <c r="G471" s="26" t="s">
        <v>9</v>
      </c>
      <c r="H471" s="2" t="s">
        <v>77</v>
      </c>
    </row>
    <row r="472" spans="1:8" ht="39" customHeight="1" x14ac:dyDescent="0.2">
      <c r="A472" s="20">
        <v>471</v>
      </c>
      <c r="B472" s="25">
        <v>45957</v>
      </c>
      <c r="C472" s="24" t="s">
        <v>1082</v>
      </c>
      <c r="D472" s="1" t="s">
        <v>1083</v>
      </c>
      <c r="E472" s="16" t="s">
        <v>11</v>
      </c>
      <c r="F472" s="18">
        <v>456.26</v>
      </c>
      <c r="G472" s="26" t="s">
        <v>9</v>
      </c>
      <c r="H472" s="2" t="s">
        <v>77</v>
      </c>
    </row>
    <row r="473" spans="1:8" ht="39" customHeight="1" x14ac:dyDescent="0.2">
      <c r="A473" s="20">
        <v>472</v>
      </c>
      <c r="B473" s="25">
        <v>45964</v>
      </c>
      <c r="C473" s="24" t="s">
        <v>1084</v>
      </c>
      <c r="D473" s="1" t="s">
        <v>1085</v>
      </c>
      <c r="E473" s="16" t="s">
        <v>11</v>
      </c>
      <c r="F473" s="18">
        <v>811.06</v>
      </c>
      <c r="G473" s="26" t="s">
        <v>9</v>
      </c>
      <c r="H473" s="2" t="s">
        <v>77</v>
      </c>
    </row>
    <row r="474" spans="1:8" ht="39" customHeight="1" x14ac:dyDescent="0.2">
      <c r="A474" s="20">
        <v>473</v>
      </c>
      <c r="B474" s="25">
        <v>45972</v>
      </c>
      <c r="C474" s="24" t="s">
        <v>1086</v>
      </c>
      <c r="D474" s="1" t="s">
        <v>144</v>
      </c>
      <c r="E474" s="16" t="s">
        <v>145</v>
      </c>
      <c r="F474" s="18">
        <f>1575+362.25</f>
        <v>1937.25</v>
      </c>
      <c r="G474" s="7" t="s">
        <v>100</v>
      </c>
      <c r="H474" s="2"/>
    </row>
    <row r="475" spans="1:8" ht="39" customHeight="1" x14ac:dyDescent="0.2">
      <c r="A475" s="20">
        <v>474</v>
      </c>
      <c r="B475" s="25">
        <v>45967</v>
      </c>
      <c r="C475" s="24" t="s">
        <v>1089</v>
      </c>
      <c r="D475" s="1" t="s">
        <v>1090</v>
      </c>
      <c r="E475" s="16" t="s">
        <v>22</v>
      </c>
      <c r="F475" s="18">
        <v>4669.08</v>
      </c>
      <c r="G475" s="7" t="s">
        <v>100</v>
      </c>
      <c r="H475" s="2"/>
    </row>
    <row r="476" spans="1:8" ht="39" customHeight="1" x14ac:dyDescent="0.2">
      <c r="A476" s="20">
        <v>475</v>
      </c>
      <c r="B476" s="25">
        <v>45967</v>
      </c>
      <c r="C476" s="24" t="s">
        <v>1091</v>
      </c>
      <c r="D476" s="1" t="s">
        <v>958</v>
      </c>
      <c r="E476" s="16" t="s">
        <v>12</v>
      </c>
      <c r="F476" s="18">
        <v>123</v>
      </c>
      <c r="G476" s="26" t="s">
        <v>9</v>
      </c>
      <c r="H476" s="2" t="s">
        <v>397</v>
      </c>
    </row>
    <row r="477" spans="1:8" ht="39" customHeight="1" x14ac:dyDescent="0.2">
      <c r="A477" s="20">
        <v>476</v>
      </c>
      <c r="B477" s="25">
        <v>45971</v>
      </c>
      <c r="C477" s="24" t="s">
        <v>1092</v>
      </c>
      <c r="D477" s="3" t="s">
        <v>1093</v>
      </c>
      <c r="E477" s="16" t="s">
        <v>73</v>
      </c>
      <c r="F477" s="18">
        <v>95.3</v>
      </c>
      <c r="G477" s="26" t="s">
        <v>9</v>
      </c>
      <c r="H477" s="2"/>
    </row>
    <row r="478" spans="1:8" ht="39" customHeight="1" x14ac:dyDescent="0.2">
      <c r="A478" s="20">
        <v>477</v>
      </c>
      <c r="B478" s="25">
        <v>45967</v>
      </c>
      <c r="C478" s="24" t="s">
        <v>1094</v>
      </c>
      <c r="D478" s="1" t="s">
        <v>1095</v>
      </c>
      <c r="E478" s="16" t="s">
        <v>26</v>
      </c>
      <c r="F478" s="18">
        <v>340</v>
      </c>
      <c r="G478" s="26" t="s">
        <v>9</v>
      </c>
      <c r="H478" s="2"/>
    </row>
    <row r="479" spans="1:8" ht="39" customHeight="1" x14ac:dyDescent="0.2">
      <c r="A479" s="20">
        <v>478</v>
      </c>
      <c r="B479" s="25">
        <v>45968</v>
      </c>
      <c r="C479" s="24" t="s">
        <v>1096</v>
      </c>
      <c r="D479" s="1" t="s">
        <v>1097</v>
      </c>
      <c r="E479" s="16" t="s">
        <v>11</v>
      </c>
      <c r="F479" s="18">
        <v>127.5</v>
      </c>
      <c r="G479" s="26" t="s">
        <v>9</v>
      </c>
      <c r="H479" s="2" t="s">
        <v>77</v>
      </c>
    </row>
    <row r="480" spans="1:8" ht="39" customHeight="1" x14ac:dyDescent="0.2">
      <c r="A480" s="20">
        <v>479</v>
      </c>
      <c r="B480" s="25">
        <v>45968</v>
      </c>
      <c r="C480" s="24" t="s">
        <v>1098</v>
      </c>
      <c r="D480" s="1" t="s">
        <v>1099</v>
      </c>
      <c r="E480" s="16" t="s">
        <v>11</v>
      </c>
      <c r="F480" s="18">
        <v>50</v>
      </c>
      <c r="G480" s="26" t="s">
        <v>9</v>
      </c>
      <c r="H480" s="2" t="s">
        <v>77</v>
      </c>
    </row>
    <row r="481" spans="1:8" ht="39" customHeight="1" x14ac:dyDescent="0.2">
      <c r="A481" s="20">
        <v>480</v>
      </c>
      <c r="B481" s="25">
        <v>45966</v>
      </c>
      <c r="C481" s="24" t="s">
        <v>1100</v>
      </c>
      <c r="D481" s="1" t="s">
        <v>1101</v>
      </c>
      <c r="E481" s="16" t="s">
        <v>11</v>
      </c>
      <c r="F481" s="18">
        <v>150</v>
      </c>
      <c r="G481" s="26" t="s">
        <v>9</v>
      </c>
      <c r="H481" s="2" t="s">
        <v>77</v>
      </c>
    </row>
    <row r="482" spans="1:8" ht="39" customHeight="1" x14ac:dyDescent="0.2">
      <c r="A482" s="20">
        <v>481</v>
      </c>
      <c r="B482" s="25">
        <v>45971</v>
      </c>
      <c r="C482" s="24" t="s">
        <v>1102</v>
      </c>
      <c r="D482" s="1" t="s">
        <v>1103</v>
      </c>
      <c r="E482" s="16" t="s">
        <v>11</v>
      </c>
      <c r="F482" s="18">
        <v>175</v>
      </c>
      <c r="G482" s="26" t="s">
        <v>9</v>
      </c>
      <c r="H482" s="2" t="s">
        <v>77</v>
      </c>
    </row>
    <row r="483" spans="1:8" ht="39" customHeight="1" x14ac:dyDescent="0.2">
      <c r="A483" s="20">
        <v>482</v>
      </c>
      <c r="B483" s="25">
        <v>45968</v>
      </c>
      <c r="C483" s="24" t="s">
        <v>1104</v>
      </c>
      <c r="D483" s="1" t="s">
        <v>1105</v>
      </c>
      <c r="E483" s="19" t="s">
        <v>10</v>
      </c>
      <c r="F483" s="18">
        <v>132.84</v>
      </c>
      <c r="G483" s="26" t="s">
        <v>9</v>
      </c>
      <c r="H483" s="2" t="s">
        <v>357</v>
      </c>
    </row>
    <row r="484" spans="1:8" ht="39" customHeight="1" x14ac:dyDescent="0.2">
      <c r="A484" s="20">
        <v>483</v>
      </c>
      <c r="B484" s="25">
        <v>45968</v>
      </c>
      <c r="C484" s="24" t="s">
        <v>1106</v>
      </c>
      <c r="D484" s="1" t="s">
        <v>1107</v>
      </c>
      <c r="E484" s="19" t="s">
        <v>10</v>
      </c>
      <c r="F484" s="18">
        <v>558.16999999999996</v>
      </c>
      <c r="G484" s="26" t="s">
        <v>9</v>
      </c>
      <c r="H484" s="2" t="s">
        <v>357</v>
      </c>
    </row>
    <row r="485" spans="1:8" ht="39" customHeight="1" x14ac:dyDescent="0.2">
      <c r="A485" s="20">
        <v>484</v>
      </c>
      <c r="B485" s="25">
        <v>45967</v>
      </c>
      <c r="C485" s="24" t="s">
        <v>1108</v>
      </c>
      <c r="D485" s="1" t="s">
        <v>37</v>
      </c>
      <c r="E485" s="19" t="s">
        <v>10</v>
      </c>
      <c r="F485" s="18">
        <v>543.6</v>
      </c>
      <c r="G485" s="26" t="s">
        <v>9</v>
      </c>
      <c r="H485" s="2" t="s">
        <v>357</v>
      </c>
    </row>
    <row r="486" spans="1:8" ht="39" customHeight="1" x14ac:dyDescent="0.2">
      <c r="A486" s="20">
        <v>485</v>
      </c>
      <c r="B486" s="25">
        <v>45968</v>
      </c>
      <c r="C486" s="36" t="s">
        <v>1109</v>
      </c>
      <c r="D486" s="36" t="s">
        <v>134</v>
      </c>
      <c r="E486" s="38" t="s">
        <v>456</v>
      </c>
      <c r="F486" s="39">
        <v>143.91</v>
      </c>
      <c r="G486" s="37" t="s">
        <v>9</v>
      </c>
      <c r="H486" s="40" t="s">
        <v>343</v>
      </c>
    </row>
    <row r="487" spans="1:8" ht="39" customHeight="1" x14ac:dyDescent="0.2">
      <c r="A487" s="20">
        <v>486</v>
      </c>
      <c r="B487" s="25">
        <v>45972</v>
      </c>
      <c r="C487" s="24" t="s">
        <v>1110</v>
      </c>
      <c r="D487" s="1" t="s">
        <v>1111</v>
      </c>
      <c r="E487" s="16" t="s">
        <v>103</v>
      </c>
      <c r="F487" s="17">
        <v>691.5</v>
      </c>
      <c r="G487" s="26" t="s">
        <v>9</v>
      </c>
      <c r="H487" s="5" t="s">
        <v>115</v>
      </c>
    </row>
    <row r="488" spans="1:8" ht="39" customHeight="1" x14ac:dyDescent="0.2">
      <c r="A488" s="20">
        <v>487</v>
      </c>
      <c r="B488" s="25">
        <v>45971</v>
      </c>
      <c r="C488" s="24" t="s">
        <v>1112</v>
      </c>
      <c r="D488" s="3" t="s">
        <v>1113</v>
      </c>
      <c r="E488" s="38" t="s">
        <v>830</v>
      </c>
      <c r="F488" s="18">
        <v>142.07</v>
      </c>
      <c r="G488" s="26" t="s">
        <v>131</v>
      </c>
      <c r="H488" s="2"/>
    </row>
    <row r="489" spans="1:8" ht="39" customHeight="1" x14ac:dyDescent="0.2">
      <c r="A489" s="20">
        <v>488</v>
      </c>
      <c r="B489" s="25">
        <v>45932</v>
      </c>
      <c r="C489" s="24" t="s">
        <v>1114</v>
      </c>
      <c r="D489" s="1" t="s">
        <v>1115</v>
      </c>
      <c r="E489" s="16" t="s">
        <v>20</v>
      </c>
      <c r="F489" s="18">
        <v>7969.11</v>
      </c>
      <c r="G489" s="7" t="s">
        <v>100</v>
      </c>
      <c r="H489" s="2"/>
    </row>
    <row r="490" spans="1:8" ht="39" customHeight="1" x14ac:dyDescent="0.2">
      <c r="A490" s="20">
        <v>489</v>
      </c>
      <c r="B490" s="25">
        <v>45975</v>
      </c>
      <c r="C490" s="24" t="s">
        <v>1116</v>
      </c>
      <c r="D490" s="1" t="s">
        <v>1117</v>
      </c>
      <c r="E490" s="16" t="s">
        <v>138</v>
      </c>
      <c r="F490" s="18">
        <v>4428</v>
      </c>
      <c r="G490" s="7" t="s">
        <v>100</v>
      </c>
      <c r="H490" s="2"/>
    </row>
    <row r="491" spans="1:8" ht="39" customHeight="1" x14ac:dyDescent="0.2">
      <c r="A491" s="20">
        <v>490</v>
      </c>
      <c r="B491" s="25">
        <v>45972</v>
      </c>
      <c r="C491" s="24" t="s">
        <v>1118</v>
      </c>
      <c r="D491" s="1" t="s">
        <v>1120</v>
      </c>
      <c r="E491" s="16" t="s">
        <v>1119</v>
      </c>
      <c r="F491" s="18">
        <v>14299.67</v>
      </c>
      <c r="G491" s="7" t="s">
        <v>100</v>
      </c>
      <c r="H491" s="2"/>
    </row>
    <row r="492" spans="1:8" ht="39" customHeight="1" x14ac:dyDescent="0.2">
      <c r="A492" s="20">
        <v>491</v>
      </c>
      <c r="B492" s="25">
        <v>45979</v>
      </c>
      <c r="C492" s="36" t="s">
        <v>1121</v>
      </c>
      <c r="D492" s="36" t="s">
        <v>116</v>
      </c>
      <c r="E492" s="38" t="s">
        <v>456</v>
      </c>
      <c r="F492" s="39">
        <v>217.86</v>
      </c>
      <c r="G492" s="37" t="s">
        <v>9</v>
      </c>
      <c r="H492" s="40" t="s">
        <v>343</v>
      </c>
    </row>
    <row r="493" spans="1:8" ht="39" customHeight="1" x14ac:dyDescent="0.2">
      <c r="A493" s="20">
        <v>492</v>
      </c>
      <c r="B493" s="25">
        <v>45978</v>
      </c>
      <c r="C493" s="24" t="s">
        <v>1122</v>
      </c>
      <c r="D493" s="1" t="s">
        <v>1123</v>
      </c>
      <c r="E493" s="16" t="s">
        <v>11</v>
      </c>
      <c r="F493" s="18">
        <v>208.9</v>
      </c>
      <c r="G493" s="26" t="s">
        <v>9</v>
      </c>
      <c r="H493" s="2" t="s">
        <v>77</v>
      </c>
    </row>
    <row r="494" spans="1:8" ht="39" customHeight="1" x14ac:dyDescent="0.2">
      <c r="A494" s="20">
        <v>493</v>
      </c>
      <c r="B494" s="25">
        <v>45975</v>
      </c>
      <c r="C494" s="24" t="s">
        <v>1124</v>
      </c>
      <c r="D494" s="1" t="s">
        <v>983</v>
      </c>
      <c r="E494" s="16" t="s">
        <v>14</v>
      </c>
      <c r="F494" s="18">
        <v>429.27</v>
      </c>
      <c r="G494" s="26" t="s">
        <v>9</v>
      </c>
      <c r="H494" s="2" t="s">
        <v>88</v>
      </c>
    </row>
    <row r="495" spans="1:8" ht="39" customHeight="1" x14ac:dyDescent="0.2">
      <c r="A495" s="20">
        <v>494</v>
      </c>
      <c r="B495" s="25">
        <v>45954</v>
      </c>
      <c r="C495" s="24" t="s">
        <v>1125</v>
      </c>
      <c r="D495" s="1" t="s">
        <v>1126</v>
      </c>
      <c r="E495" s="16" t="s">
        <v>10</v>
      </c>
      <c r="F495" s="18">
        <v>553.5</v>
      </c>
      <c r="G495" s="26" t="s">
        <v>9</v>
      </c>
      <c r="H495" s="2" t="s">
        <v>357</v>
      </c>
    </row>
    <row r="496" spans="1:8" ht="39" customHeight="1" x14ac:dyDescent="0.2">
      <c r="A496" s="20">
        <v>495</v>
      </c>
      <c r="B496" s="25">
        <v>45896</v>
      </c>
      <c r="C496" s="24" t="s">
        <v>1127</v>
      </c>
      <c r="D496" s="1" t="s">
        <v>1128</v>
      </c>
      <c r="E496" s="16" t="s">
        <v>426</v>
      </c>
      <c r="F496" s="18">
        <v>5811.01</v>
      </c>
      <c r="G496" s="7" t="s">
        <v>100</v>
      </c>
      <c r="H496" s="2" t="s">
        <v>427</v>
      </c>
    </row>
    <row r="497" spans="1:8" ht="39" customHeight="1" x14ac:dyDescent="0.2">
      <c r="A497" s="20">
        <v>496</v>
      </c>
      <c r="B497" s="25">
        <v>45967</v>
      </c>
      <c r="C497" s="24" t="s">
        <v>1129</v>
      </c>
      <c r="D497" s="1" t="s">
        <v>1130</v>
      </c>
      <c r="E497" s="16" t="s">
        <v>1131</v>
      </c>
      <c r="F497" s="18">
        <v>1512.65</v>
      </c>
      <c r="G497" s="26" t="s">
        <v>9</v>
      </c>
      <c r="H497" s="2"/>
    </row>
    <row r="498" spans="1:8" ht="39" customHeight="1" x14ac:dyDescent="0.2">
      <c r="A498" s="20">
        <v>497</v>
      </c>
      <c r="B498" s="25">
        <v>45978</v>
      </c>
      <c r="C498" s="24" t="s">
        <v>1132</v>
      </c>
      <c r="D498" s="1" t="s">
        <v>1133</v>
      </c>
      <c r="E498" s="16" t="s">
        <v>1029</v>
      </c>
      <c r="F498" s="18">
        <v>639.6</v>
      </c>
      <c r="G498" s="26" t="s">
        <v>9</v>
      </c>
      <c r="H498" s="2" t="s">
        <v>1027</v>
      </c>
    </row>
    <row r="499" spans="1:8" ht="39" customHeight="1" x14ac:dyDescent="0.2">
      <c r="A499" s="20">
        <v>498</v>
      </c>
      <c r="B499" s="25">
        <v>45972</v>
      </c>
      <c r="C499" s="24" t="s">
        <v>1134</v>
      </c>
      <c r="D499" s="1" t="s">
        <v>1135</v>
      </c>
      <c r="E499" s="16" t="s">
        <v>26</v>
      </c>
      <c r="F499" s="18">
        <v>1550</v>
      </c>
      <c r="G499" s="26" t="s">
        <v>9</v>
      </c>
      <c r="H499" s="2"/>
    </row>
    <row r="500" spans="1:8" ht="39" customHeight="1" x14ac:dyDescent="0.2">
      <c r="A500" s="20">
        <v>499</v>
      </c>
      <c r="B500" s="25">
        <v>45969</v>
      </c>
      <c r="C500" s="24" t="s">
        <v>1136</v>
      </c>
      <c r="D500" s="1" t="s">
        <v>1137</v>
      </c>
      <c r="E500" s="16" t="s">
        <v>103</v>
      </c>
      <c r="F500" s="18">
        <v>584.25</v>
      </c>
      <c r="G500" s="26" t="s">
        <v>9</v>
      </c>
      <c r="H500" s="2" t="s">
        <v>115</v>
      </c>
    </row>
    <row r="501" spans="1:8" ht="39" customHeight="1" x14ac:dyDescent="0.2">
      <c r="A501" s="20">
        <v>500</v>
      </c>
      <c r="B501" s="25">
        <v>45972</v>
      </c>
      <c r="C501" s="24" t="s">
        <v>1138</v>
      </c>
      <c r="D501" s="1" t="s">
        <v>1139</v>
      </c>
      <c r="E501" s="16" t="s">
        <v>103</v>
      </c>
      <c r="F501" s="18">
        <v>106.09</v>
      </c>
      <c r="G501" s="26" t="s">
        <v>9</v>
      </c>
      <c r="H501" s="2" t="s">
        <v>115</v>
      </c>
    </row>
    <row r="502" spans="1:8" ht="39" customHeight="1" x14ac:dyDescent="0.2">
      <c r="A502" s="20">
        <v>501</v>
      </c>
      <c r="B502" s="25">
        <v>45973</v>
      </c>
      <c r="C502" s="24" t="s">
        <v>1140</v>
      </c>
      <c r="D502" s="1" t="s">
        <v>1141</v>
      </c>
      <c r="E502" s="16" t="s">
        <v>103</v>
      </c>
      <c r="F502" s="18">
        <v>373.92</v>
      </c>
      <c r="G502" s="26" t="s">
        <v>9</v>
      </c>
      <c r="H502" s="2" t="s">
        <v>115</v>
      </c>
    </row>
    <row r="503" spans="1:8" ht="39" customHeight="1" x14ac:dyDescent="0.2">
      <c r="A503" s="20">
        <v>502</v>
      </c>
      <c r="B503" s="25">
        <v>45940</v>
      </c>
      <c r="C503" s="24" t="s">
        <v>1142</v>
      </c>
      <c r="D503" s="1" t="s">
        <v>735</v>
      </c>
      <c r="E503" s="16" t="s">
        <v>110</v>
      </c>
      <c r="F503" s="18">
        <v>49.97</v>
      </c>
      <c r="G503" s="26" t="s">
        <v>9</v>
      </c>
      <c r="H503" s="2" t="s">
        <v>104</v>
      </c>
    </row>
    <row r="504" spans="1:8" ht="39" customHeight="1" x14ac:dyDescent="0.2">
      <c r="A504" s="20">
        <v>503</v>
      </c>
      <c r="B504" s="25">
        <v>45966</v>
      </c>
      <c r="C504" s="24" t="s">
        <v>1143</v>
      </c>
      <c r="D504" s="1" t="s">
        <v>23</v>
      </c>
      <c r="E504" s="19" t="s">
        <v>10</v>
      </c>
      <c r="F504" s="18">
        <v>328.41</v>
      </c>
      <c r="G504" s="26" t="s">
        <v>9</v>
      </c>
      <c r="H504" s="2" t="s">
        <v>357</v>
      </c>
    </row>
    <row r="505" spans="1:8" ht="39" customHeight="1" x14ac:dyDescent="0.2">
      <c r="A505" s="20">
        <v>504</v>
      </c>
      <c r="B505" s="25">
        <v>45973</v>
      </c>
      <c r="C505" s="24" t="s">
        <v>1144</v>
      </c>
      <c r="D505" s="1" t="s">
        <v>544</v>
      </c>
      <c r="E505" s="16" t="s">
        <v>57</v>
      </c>
      <c r="F505" s="18">
        <v>205.41</v>
      </c>
      <c r="G505" s="26" t="s">
        <v>9</v>
      </c>
      <c r="H505" s="2" t="s">
        <v>96</v>
      </c>
    </row>
    <row r="506" spans="1:8" ht="39" customHeight="1" x14ac:dyDescent="0.2">
      <c r="A506" s="20">
        <v>505</v>
      </c>
      <c r="B506" s="25">
        <v>45974</v>
      </c>
      <c r="C506" s="24" t="s">
        <v>1145</v>
      </c>
      <c r="D506" s="1" t="s">
        <v>1146</v>
      </c>
      <c r="E506" s="16" t="s">
        <v>761</v>
      </c>
      <c r="F506" s="18">
        <v>237.39</v>
      </c>
      <c r="G506" s="26" t="s">
        <v>9</v>
      </c>
      <c r="H506" s="2" t="s">
        <v>762</v>
      </c>
    </row>
    <row r="507" spans="1:8" ht="39" customHeight="1" x14ac:dyDescent="0.2">
      <c r="A507" s="20">
        <v>506</v>
      </c>
      <c r="B507" s="25">
        <v>45974</v>
      </c>
      <c r="C507" s="24" t="s">
        <v>1147</v>
      </c>
      <c r="D507" s="1" t="s">
        <v>385</v>
      </c>
      <c r="E507" s="16" t="s">
        <v>14</v>
      </c>
      <c r="F507" s="18">
        <v>55.35</v>
      </c>
      <c r="G507" s="26" t="s">
        <v>9</v>
      </c>
      <c r="H507" s="2" t="s">
        <v>88</v>
      </c>
    </row>
    <row r="508" spans="1:8" ht="39" customHeight="1" x14ac:dyDescent="0.2">
      <c r="A508" s="20">
        <v>507</v>
      </c>
      <c r="B508" s="25">
        <v>45974</v>
      </c>
      <c r="C508" s="24" t="s">
        <v>1148</v>
      </c>
      <c r="D508" s="3" t="s">
        <v>1149</v>
      </c>
      <c r="E508" s="42" t="s">
        <v>662</v>
      </c>
      <c r="F508" s="18">
        <v>593.35</v>
      </c>
      <c r="G508" s="26" t="s">
        <v>9</v>
      </c>
      <c r="H508" s="2" t="s">
        <v>1150</v>
      </c>
    </row>
    <row r="509" spans="1:8" ht="39" customHeight="1" x14ac:dyDescent="0.2">
      <c r="A509" s="20">
        <v>508</v>
      </c>
      <c r="B509" s="25">
        <v>45974</v>
      </c>
      <c r="C509" s="24" t="s">
        <v>1151</v>
      </c>
      <c r="D509" s="1" t="s">
        <v>1152</v>
      </c>
      <c r="E509" s="16" t="s">
        <v>426</v>
      </c>
      <c r="F509" s="18">
        <v>317.95999999999998</v>
      </c>
      <c r="G509" s="26" t="s">
        <v>9</v>
      </c>
      <c r="H509" s="2" t="s">
        <v>427</v>
      </c>
    </row>
    <row r="510" spans="1:8" ht="39" customHeight="1" x14ac:dyDescent="0.2">
      <c r="A510" s="20">
        <v>509</v>
      </c>
      <c r="B510" s="25">
        <v>45974</v>
      </c>
      <c r="C510" s="24" t="s">
        <v>1153</v>
      </c>
      <c r="D510" s="1" t="s">
        <v>667</v>
      </c>
      <c r="E510" s="16" t="s">
        <v>12</v>
      </c>
      <c r="F510" s="18">
        <v>98.4</v>
      </c>
      <c r="G510" s="26" t="s">
        <v>9</v>
      </c>
      <c r="H510" s="2" t="s">
        <v>47</v>
      </c>
    </row>
    <row r="511" spans="1:8" ht="39" customHeight="1" x14ac:dyDescent="0.2">
      <c r="A511" s="20">
        <v>510</v>
      </c>
      <c r="B511" s="25">
        <v>45975</v>
      </c>
      <c r="C511" s="24" t="s">
        <v>1154</v>
      </c>
      <c r="D511" s="1" t="s">
        <v>1155</v>
      </c>
      <c r="E511" s="16" t="s">
        <v>761</v>
      </c>
      <c r="F511" s="18">
        <v>282.89999999999998</v>
      </c>
      <c r="G511" s="26" t="s">
        <v>9</v>
      </c>
      <c r="H511" s="2" t="s">
        <v>762</v>
      </c>
    </row>
    <row r="512" spans="1:8" ht="39" customHeight="1" x14ac:dyDescent="0.2">
      <c r="A512" s="20">
        <v>511</v>
      </c>
      <c r="B512" s="25">
        <v>45971</v>
      </c>
      <c r="C512" s="24" t="s">
        <v>1156</v>
      </c>
      <c r="D512" s="1" t="s">
        <v>1157</v>
      </c>
      <c r="E512" s="16" t="s">
        <v>11</v>
      </c>
      <c r="F512" s="18">
        <v>823.27</v>
      </c>
      <c r="G512" s="26" t="s">
        <v>9</v>
      </c>
      <c r="H512" s="2" t="s">
        <v>77</v>
      </c>
    </row>
    <row r="513" spans="1:8" ht="39" customHeight="1" x14ac:dyDescent="0.2">
      <c r="A513" s="20">
        <v>512</v>
      </c>
      <c r="B513" s="25">
        <v>45964</v>
      </c>
      <c r="C513" s="24" t="s">
        <v>1158</v>
      </c>
      <c r="D513" s="1" t="s">
        <v>1159</v>
      </c>
      <c r="E513" s="16" t="s">
        <v>136</v>
      </c>
      <c r="F513" s="18">
        <v>1532.25</v>
      </c>
      <c r="G513" s="26" t="s">
        <v>9</v>
      </c>
      <c r="H513" s="2" t="s">
        <v>772</v>
      </c>
    </row>
    <row r="514" spans="1:8" ht="39" customHeight="1" x14ac:dyDescent="0.2">
      <c r="A514" s="20">
        <v>513</v>
      </c>
      <c r="B514" s="25">
        <v>45943</v>
      </c>
      <c r="C514" s="24" t="s">
        <v>1160</v>
      </c>
      <c r="D514" s="1" t="s">
        <v>1161</v>
      </c>
      <c r="E514" s="16" t="s">
        <v>1162</v>
      </c>
      <c r="F514" s="18">
        <v>2426</v>
      </c>
      <c r="G514" s="26" t="s">
        <v>9</v>
      </c>
      <c r="H514" s="2" t="s">
        <v>19</v>
      </c>
    </row>
    <row r="515" spans="1:8" ht="39" customHeight="1" x14ac:dyDescent="0.2">
      <c r="A515" s="20">
        <v>514</v>
      </c>
      <c r="B515" s="25">
        <v>45978</v>
      </c>
      <c r="C515" s="24" t="s">
        <v>1163</v>
      </c>
      <c r="D515" s="1" t="s">
        <v>1164</v>
      </c>
      <c r="E515" s="16" t="s">
        <v>20</v>
      </c>
      <c r="F515" s="18">
        <v>812.83</v>
      </c>
      <c r="G515" s="26" t="s">
        <v>9</v>
      </c>
      <c r="H515" s="2" t="s">
        <v>231</v>
      </c>
    </row>
    <row r="516" spans="1:8" ht="39" customHeight="1" x14ac:dyDescent="0.2">
      <c r="A516" s="20">
        <v>515</v>
      </c>
      <c r="B516" s="25">
        <v>45981</v>
      </c>
      <c r="C516" s="24" t="s">
        <v>1165</v>
      </c>
      <c r="D516" s="1" t="s">
        <v>1166</v>
      </c>
      <c r="E516" s="16" t="s">
        <v>1167</v>
      </c>
      <c r="F516" s="18">
        <v>7872</v>
      </c>
      <c r="G516" s="7" t="s">
        <v>100</v>
      </c>
      <c r="H516" s="2" t="s">
        <v>19</v>
      </c>
    </row>
    <row r="517" spans="1:8" ht="39" customHeight="1" x14ac:dyDescent="0.2">
      <c r="A517" s="20">
        <v>516</v>
      </c>
      <c r="B517" s="25">
        <v>45981</v>
      </c>
      <c r="C517" s="24" t="s">
        <v>1168</v>
      </c>
      <c r="D517" s="1" t="s">
        <v>1169</v>
      </c>
      <c r="E517" s="16" t="s">
        <v>20</v>
      </c>
      <c r="F517" s="18">
        <v>452.52</v>
      </c>
      <c r="G517" s="26" t="s">
        <v>9</v>
      </c>
      <c r="H517" s="2" t="s">
        <v>231</v>
      </c>
    </row>
    <row r="518" spans="1:8" ht="39" customHeight="1" x14ac:dyDescent="0.2">
      <c r="A518" s="20">
        <v>517</v>
      </c>
      <c r="B518" s="25">
        <v>45981</v>
      </c>
      <c r="C518" s="24" t="s">
        <v>1170</v>
      </c>
      <c r="D518" s="1" t="s">
        <v>1171</v>
      </c>
      <c r="E518" s="16" t="s">
        <v>103</v>
      </c>
      <c r="F518" s="17">
        <v>403.5</v>
      </c>
      <c r="G518" s="26" t="s">
        <v>9</v>
      </c>
      <c r="H518" s="5" t="s">
        <v>115</v>
      </c>
    </row>
    <row r="519" spans="1:8" ht="39" customHeight="1" x14ac:dyDescent="0.2">
      <c r="A519" s="20">
        <v>518</v>
      </c>
      <c r="B519" s="25">
        <v>45981</v>
      </c>
      <c r="C519" s="24" t="s">
        <v>1172</v>
      </c>
      <c r="D519" s="1" t="s">
        <v>1173</v>
      </c>
      <c r="E519" s="16" t="s">
        <v>103</v>
      </c>
      <c r="F519" s="17">
        <v>392.5</v>
      </c>
      <c r="G519" s="26" t="s">
        <v>9</v>
      </c>
      <c r="H519" s="5" t="s">
        <v>115</v>
      </c>
    </row>
    <row r="520" spans="1:8" ht="39" customHeight="1" x14ac:dyDescent="0.2">
      <c r="A520" s="20">
        <v>519</v>
      </c>
      <c r="B520" s="25">
        <v>45980</v>
      </c>
      <c r="C520" s="24" t="s">
        <v>1174</v>
      </c>
      <c r="D520" s="1" t="s">
        <v>1175</v>
      </c>
      <c r="E520" s="16" t="s">
        <v>12</v>
      </c>
      <c r="F520" s="18">
        <v>177.12</v>
      </c>
      <c r="G520" s="26" t="s">
        <v>9</v>
      </c>
      <c r="H520" s="2" t="s">
        <v>397</v>
      </c>
    </row>
    <row r="521" spans="1:8" ht="39" customHeight="1" x14ac:dyDescent="0.2">
      <c r="A521" s="20">
        <v>520</v>
      </c>
      <c r="B521" s="25">
        <v>45980</v>
      </c>
      <c r="C521" s="24" t="s">
        <v>1176</v>
      </c>
      <c r="D521" s="1" t="s">
        <v>41</v>
      </c>
      <c r="E521" s="19" t="s">
        <v>10</v>
      </c>
      <c r="F521" s="18">
        <v>656.82</v>
      </c>
      <c r="G521" s="26" t="s">
        <v>9</v>
      </c>
      <c r="H521" s="2" t="s">
        <v>357</v>
      </c>
    </row>
    <row r="522" spans="1:8" ht="39" customHeight="1" x14ac:dyDescent="0.2">
      <c r="A522" s="20">
        <v>521</v>
      </c>
      <c r="B522" s="25">
        <v>45980</v>
      </c>
      <c r="C522" s="24" t="s">
        <v>1177</v>
      </c>
      <c r="D522" s="1" t="s">
        <v>1178</v>
      </c>
      <c r="E522" s="16" t="s">
        <v>15</v>
      </c>
      <c r="F522" s="18">
        <v>30</v>
      </c>
      <c r="G522" s="26" t="s">
        <v>9</v>
      </c>
      <c r="H522" s="2" t="s">
        <v>785</v>
      </c>
    </row>
    <row r="523" spans="1:8" ht="39" customHeight="1" x14ac:dyDescent="0.2">
      <c r="A523" s="20">
        <v>522</v>
      </c>
      <c r="B523" s="25">
        <v>45982</v>
      </c>
      <c r="C523" s="36" t="s">
        <v>1179</v>
      </c>
      <c r="D523" s="36" t="s">
        <v>1180</v>
      </c>
      <c r="E523" s="38" t="s">
        <v>830</v>
      </c>
      <c r="F523" s="39">
        <v>3978.95</v>
      </c>
      <c r="G523" s="7" t="s">
        <v>100</v>
      </c>
      <c r="H523" s="2"/>
    </row>
    <row r="524" spans="1:8" ht="39" customHeight="1" x14ac:dyDescent="0.2">
      <c r="A524" s="20">
        <v>523</v>
      </c>
      <c r="B524" s="25">
        <v>45981</v>
      </c>
      <c r="C524" s="24" t="s">
        <v>1181</v>
      </c>
      <c r="D524" s="1" t="s">
        <v>589</v>
      </c>
      <c r="E524" s="16" t="s">
        <v>57</v>
      </c>
      <c r="F524" s="18">
        <v>2122.37</v>
      </c>
      <c r="G524" s="7" t="s">
        <v>100</v>
      </c>
      <c r="H524" s="2"/>
    </row>
    <row r="525" spans="1:8" ht="39" customHeight="1" x14ac:dyDescent="0.2">
      <c r="A525" s="20">
        <v>524</v>
      </c>
      <c r="B525" s="25">
        <v>45988</v>
      </c>
      <c r="C525" s="24" t="s">
        <v>1182</v>
      </c>
      <c r="D525" s="1" t="s">
        <v>80</v>
      </c>
      <c r="E525" s="16" t="s">
        <v>11</v>
      </c>
      <c r="F525" s="18">
        <v>83.34</v>
      </c>
      <c r="G525" s="26" t="s">
        <v>9</v>
      </c>
      <c r="H525" s="2"/>
    </row>
    <row r="526" spans="1:8" ht="39" customHeight="1" x14ac:dyDescent="0.2">
      <c r="A526" s="20">
        <v>531</v>
      </c>
      <c r="B526" s="25"/>
      <c r="C526" s="24"/>
      <c r="D526" s="1"/>
      <c r="E526" s="16"/>
      <c r="F526" s="18"/>
      <c r="G526" s="26"/>
      <c r="H526" s="2"/>
    </row>
    <row r="527" spans="1:8" ht="39" customHeight="1" x14ac:dyDescent="0.2">
      <c r="A527" s="20">
        <v>532</v>
      </c>
      <c r="B527" s="25"/>
      <c r="C527" s="24"/>
      <c r="D527" s="1"/>
      <c r="E527" s="16"/>
      <c r="F527" s="18"/>
      <c r="G527" s="26"/>
      <c r="H527" s="2"/>
    </row>
    <row r="528" spans="1:8" ht="39" customHeight="1" x14ac:dyDescent="0.2">
      <c r="A528" s="20">
        <v>533</v>
      </c>
      <c r="B528" s="25"/>
      <c r="C528" s="24"/>
      <c r="D528" s="1"/>
      <c r="E528" s="16"/>
      <c r="F528" s="18"/>
      <c r="G528" s="26"/>
      <c r="H528" s="2"/>
    </row>
    <row r="529" spans="1:8" ht="39" customHeight="1" x14ac:dyDescent="0.2">
      <c r="A529" s="20">
        <v>534</v>
      </c>
      <c r="B529" s="25"/>
      <c r="C529" s="24"/>
      <c r="D529" s="25"/>
      <c r="E529" s="16"/>
      <c r="F529" s="18"/>
      <c r="G529" s="26"/>
      <c r="H529" s="2"/>
    </row>
    <row r="530" spans="1:8" ht="39" customHeight="1" x14ac:dyDescent="0.2">
      <c r="A530" s="20">
        <v>535</v>
      </c>
      <c r="B530" s="25"/>
      <c r="C530" s="24"/>
      <c r="D530" s="1"/>
      <c r="E530" s="16"/>
      <c r="F530" s="18"/>
      <c r="G530" s="26"/>
      <c r="H530" s="2"/>
    </row>
    <row r="531" spans="1:8" ht="39" customHeight="1" x14ac:dyDescent="0.2">
      <c r="A531" s="20">
        <v>536</v>
      </c>
      <c r="B531" s="25"/>
      <c r="C531" s="24"/>
      <c r="D531" s="1"/>
      <c r="E531" s="16"/>
      <c r="F531" s="18"/>
      <c r="G531" s="26"/>
      <c r="H531" s="2"/>
    </row>
    <row r="532" spans="1:8" ht="39" customHeight="1" x14ac:dyDescent="0.2">
      <c r="A532" s="20">
        <v>537</v>
      </c>
      <c r="B532" s="25"/>
      <c r="C532" s="24"/>
      <c r="D532" s="1"/>
      <c r="E532" s="16"/>
      <c r="F532" s="18"/>
      <c r="G532" s="26"/>
      <c r="H532" s="2"/>
    </row>
    <row r="533" spans="1:8" ht="39" customHeight="1" x14ac:dyDescent="0.2">
      <c r="A533" s="20">
        <v>538</v>
      </c>
      <c r="B533" s="25"/>
      <c r="C533" s="24"/>
      <c r="D533" s="1"/>
      <c r="E533" s="16"/>
      <c r="F533" s="18"/>
      <c r="G533" s="26"/>
      <c r="H533" s="2"/>
    </row>
    <row r="534" spans="1:8" ht="39" customHeight="1" x14ac:dyDescent="0.2">
      <c r="A534" s="20">
        <v>539</v>
      </c>
      <c r="B534" s="25"/>
      <c r="C534" s="24"/>
      <c r="D534" s="1"/>
      <c r="E534" s="16"/>
      <c r="F534" s="18"/>
      <c r="G534" s="26"/>
      <c r="H534" s="2"/>
    </row>
    <row r="535" spans="1:8" ht="39" customHeight="1" x14ac:dyDescent="0.2">
      <c r="A535" s="20">
        <v>540</v>
      </c>
      <c r="B535" s="25"/>
      <c r="C535" s="24"/>
      <c r="D535" s="1"/>
      <c r="E535" s="16"/>
      <c r="F535" s="18"/>
      <c r="G535" s="26"/>
      <c r="H535" s="2"/>
    </row>
    <row r="536" spans="1:8" ht="39" customHeight="1" x14ac:dyDescent="0.2">
      <c r="A536" s="20">
        <v>541</v>
      </c>
      <c r="B536" s="25"/>
      <c r="C536" s="24"/>
      <c r="D536" s="1"/>
      <c r="E536" s="16"/>
      <c r="F536" s="18"/>
      <c r="G536" s="26"/>
      <c r="H536" s="2"/>
    </row>
    <row r="537" spans="1:8" ht="39" customHeight="1" x14ac:dyDescent="0.2">
      <c r="A537" s="20">
        <v>542</v>
      </c>
      <c r="B537" s="25"/>
      <c r="C537" s="24"/>
      <c r="D537" s="1"/>
      <c r="E537" s="16"/>
      <c r="F537" s="18"/>
      <c r="G537" s="26"/>
      <c r="H537" s="2"/>
    </row>
    <row r="538" spans="1:8" ht="39" customHeight="1" x14ac:dyDescent="0.2">
      <c r="A538" s="20">
        <v>543</v>
      </c>
      <c r="B538" s="25"/>
      <c r="C538" s="24"/>
      <c r="D538" s="1"/>
      <c r="E538" s="16"/>
      <c r="F538" s="18"/>
      <c r="G538" s="26"/>
      <c r="H538" s="2"/>
    </row>
    <row r="539" spans="1:8" ht="39" customHeight="1" x14ac:dyDescent="0.2">
      <c r="A539" s="20">
        <v>544</v>
      </c>
      <c r="B539" s="25"/>
      <c r="C539" s="24"/>
      <c r="D539" s="1"/>
      <c r="E539" s="16"/>
      <c r="F539" s="18"/>
      <c r="G539" s="26"/>
      <c r="H539" s="2"/>
    </row>
    <row r="540" spans="1:8" ht="39" customHeight="1" x14ac:dyDescent="0.2">
      <c r="A540" s="20">
        <v>545</v>
      </c>
      <c r="B540" s="25"/>
      <c r="C540" s="24"/>
      <c r="D540" s="1"/>
      <c r="E540" s="16"/>
      <c r="F540" s="18"/>
      <c r="G540" s="26"/>
      <c r="H540" s="2"/>
    </row>
    <row r="541" spans="1:8" ht="39" customHeight="1" x14ac:dyDescent="0.2">
      <c r="A541" s="20">
        <v>546</v>
      </c>
      <c r="B541" s="25"/>
      <c r="C541" s="24"/>
      <c r="D541" s="1"/>
      <c r="E541" s="16"/>
      <c r="F541" s="18"/>
      <c r="G541" s="26"/>
      <c r="H541" s="2"/>
    </row>
    <row r="542" spans="1:8" ht="39" customHeight="1" x14ac:dyDescent="0.2">
      <c r="A542" s="20">
        <v>547</v>
      </c>
      <c r="B542" s="25"/>
      <c r="C542" s="24"/>
      <c r="D542" s="1"/>
      <c r="E542" s="16"/>
      <c r="F542" s="18"/>
      <c r="G542" s="26"/>
      <c r="H542" s="2"/>
    </row>
    <row r="543" spans="1:8" ht="39" customHeight="1" x14ac:dyDescent="0.2">
      <c r="A543" s="20">
        <v>548</v>
      </c>
      <c r="B543" s="25"/>
      <c r="C543" s="24"/>
      <c r="D543" s="1"/>
      <c r="E543" s="16"/>
      <c r="F543" s="18"/>
      <c r="G543" s="21"/>
      <c r="H543" s="2"/>
    </row>
    <row r="544" spans="1:8" ht="39" customHeight="1" x14ac:dyDescent="0.2">
      <c r="A544" s="20">
        <v>549</v>
      </c>
      <c r="B544" s="25"/>
      <c r="C544" s="24"/>
      <c r="D544" s="1"/>
      <c r="E544" s="16"/>
      <c r="F544" s="18"/>
      <c r="G544" s="21"/>
      <c r="H544" s="2"/>
    </row>
    <row r="545" spans="1:8" ht="39" customHeight="1" x14ac:dyDescent="0.2">
      <c r="A545" s="20">
        <v>550</v>
      </c>
      <c r="B545" s="25"/>
      <c r="C545" s="24"/>
      <c r="D545" s="1"/>
      <c r="E545" s="16"/>
      <c r="F545" s="18"/>
      <c r="G545" s="26"/>
      <c r="H545" s="2"/>
    </row>
    <row r="546" spans="1:8" ht="39" customHeight="1" x14ac:dyDescent="0.2">
      <c r="A546" s="20">
        <v>551</v>
      </c>
      <c r="B546" s="25"/>
      <c r="C546" s="24"/>
      <c r="D546" s="1"/>
      <c r="E546" s="16"/>
      <c r="F546" s="18"/>
      <c r="G546" s="26"/>
      <c r="H546" s="2"/>
    </row>
    <row r="547" spans="1:8" ht="39" customHeight="1" x14ac:dyDescent="0.2">
      <c r="A547" s="20">
        <v>552</v>
      </c>
      <c r="B547" s="25"/>
      <c r="C547" s="24"/>
      <c r="D547" s="1"/>
      <c r="E547" s="4"/>
      <c r="F547" s="18"/>
      <c r="G547" s="21"/>
      <c r="H547" s="2"/>
    </row>
    <row r="548" spans="1:8" ht="39" customHeight="1" x14ac:dyDescent="0.2">
      <c r="A548" s="20">
        <v>553</v>
      </c>
      <c r="B548" s="25"/>
      <c r="C548" s="24"/>
      <c r="D548" s="1"/>
      <c r="E548" s="16"/>
      <c r="F548" s="18"/>
      <c r="G548" s="26"/>
      <c r="H548" s="2"/>
    </row>
    <row r="549" spans="1:8" ht="39" customHeight="1" x14ac:dyDescent="0.2">
      <c r="A549" s="20">
        <v>554</v>
      </c>
      <c r="B549" s="25"/>
      <c r="C549" s="24"/>
      <c r="D549" s="1"/>
      <c r="E549" s="16"/>
      <c r="F549" s="18"/>
      <c r="G549" s="26"/>
      <c r="H549" s="2"/>
    </row>
    <row r="550" spans="1:8" ht="39" customHeight="1" x14ac:dyDescent="0.2">
      <c r="A550" s="20">
        <v>555</v>
      </c>
      <c r="B550" s="25"/>
      <c r="C550" s="24"/>
      <c r="D550" s="1"/>
      <c r="E550" s="16"/>
      <c r="F550" s="18"/>
      <c r="G550" s="21"/>
      <c r="H550" s="2"/>
    </row>
    <row r="551" spans="1:8" ht="39" customHeight="1" x14ac:dyDescent="0.2">
      <c r="A551" s="20">
        <v>556</v>
      </c>
      <c r="B551" s="25"/>
      <c r="C551" s="24"/>
      <c r="D551" s="1"/>
      <c r="E551" s="16"/>
      <c r="F551" s="18"/>
      <c r="G551" s="26"/>
      <c r="H551" s="2"/>
    </row>
    <row r="552" spans="1:8" ht="39" customHeight="1" x14ac:dyDescent="0.2">
      <c r="A552" s="20">
        <v>557</v>
      </c>
      <c r="B552" s="25"/>
      <c r="C552" s="24"/>
      <c r="D552" s="1"/>
      <c r="E552" s="16"/>
      <c r="F552" s="18"/>
      <c r="G552" s="21"/>
      <c r="H552" s="2"/>
    </row>
    <row r="553" spans="1:8" ht="39" customHeight="1" x14ac:dyDescent="0.2">
      <c r="A553" s="20">
        <v>558</v>
      </c>
      <c r="B553" s="25"/>
      <c r="C553" s="24"/>
      <c r="D553" s="1"/>
      <c r="E553" s="16"/>
      <c r="F553" s="18"/>
      <c r="G553" s="21"/>
      <c r="H553" s="2"/>
    </row>
    <row r="554" spans="1:8" ht="39" customHeight="1" x14ac:dyDescent="0.2">
      <c r="A554" s="20">
        <v>559</v>
      </c>
      <c r="B554" s="25"/>
      <c r="C554" s="24"/>
      <c r="D554" s="1"/>
      <c r="E554" s="16"/>
      <c r="F554" s="18"/>
      <c r="G554" s="26"/>
      <c r="H554" s="2"/>
    </row>
    <row r="555" spans="1:8" ht="39" customHeight="1" x14ac:dyDescent="0.2">
      <c r="A555" s="20">
        <v>560</v>
      </c>
      <c r="B555" s="25"/>
      <c r="C555" s="24"/>
      <c r="D555" s="1"/>
      <c r="E555" s="16"/>
      <c r="F555" s="18"/>
      <c r="G555" s="26"/>
      <c r="H555" s="2"/>
    </row>
    <row r="556" spans="1:8" ht="39" customHeight="1" x14ac:dyDescent="0.2">
      <c r="A556" s="20">
        <v>561</v>
      </c>
      <c r="B556" s="25"/>
      <c r="C556" s="24"/>
      <c r="D556" s="1"/>
      <c r="E556" s="16"/>
      <c r="F556" s="18"/>
      <c r="G556" s="26"/>
      <c r="H556" s="2"/>
    </row>
    <row r="557" spans="1:8" ht="39" customHeight="1" x14ac:dyDescent="0.2">
      <c r="A557" s="20">
        <v>562</v>
      </c>
      <c r="B557" s="25"/>
      <c r="C557" s="24"/>
      <c r="D557" s="1"/>
      <c r="E557" s="16"/>
      <c r="F557" s="18"/>
      <c r="G557" s="26"/>
      <c r="H557" s="2"/>
    </row>
    <row r="558" spans="1:8" ht="39" customHeight="1" x14ac:dyDescent="0.2">
      <c r="A558" s="20">
        <v>563</v>
      </c>
      <c r="B558" s="25"/>
      <c r="C558" s="24"/>
      <c r="D558" s="1"/>
      <c r="E558" s="16"/>
      <c r="F558" s="18"/>
      <c r="G558" s="26"/>
      <c r="H558" s="2"/>
    </row>
    <row r="559" spans="1:8" ht="39" customHeight="1" x14ac:dyDescent="0.2">
      <c r="A559" s="20">
        <v>564</v>
      </c>
      <c r="B559" s="25"/>
      <c r="C559" s="24"/>
      <c r="D559" s="1"/>
      <c r="E559" s="16"/>
      <c r="F559" s="18"/>
      <c r="G559" s="26"/>
      <c r="H559" s="2"/>
    </row>
    <row r="560" spans="1:8" ht="39" customHeight="1" x14ac:dyDescent="0.2">
      <c r="A560" s="20">
        <v>565</v>
      </c>
      <c r="B560" s="25"/>
      <c r="C560" s="24"/>
      <c r="D560" s="1"/>
      <c r="E560" s="16"/>
      <c r="F560" s="18"/>
      <c r="G560" s="26"/>
      <c r="H560" s="2"/>
    </row>
    <row r="561" spans="1:8" ht="39" customHeight="1" x14ac:dyDescent="0.2">
      <c r="A561" s="20">
        <v>566</v>
      </c>
      <c r="B561" s="25"/>
      <c r="C561" s="24"/>
      <c r="D561" s="1"/>
      <c r="E561" s="16"/>
      <c r="F561" s="18"/>
      <c r="G561" s="21"/>
      <c r="H561" s="2"/>
    </row>
    <row r="562" spans="1:8" ht="39" customHeight="1" x14ac:dyDescent="0.2">
      <c r="A562" s="20">
        <v>567</v>
      </c>
      <c r="B562" s="25"/>
      <c r="C562" s="24"/>
      <c r="D562" s="1"/>
      <c r="E562" s="16"/>
      <c r="F562" s="18"/>
      <c r="G562" s="26"/>
      <c r="H562" s="2"/>
    </row>
    <row r="563" spans="1:8" ht="39" customHeight="1" x14ac:dyDescent="0.2">
      <c r="A563" s="20">
        <v>568</v>
      </c>
      <c r="B563" s="25"/>
      <c r="C563" s="24"/>
      <c r="D563" s="1"/>
      <c r="E563" s="16"/>
      <c r="F563" s="18"/>
      <c r="G563" s="26"/>
      <c r="H563" s="2"/>
    </row>
    <row r="564" spans="1:8" ht="39" customHeight="1" x14ac:dyDescent="0.2">
      <c r="A564" s="20">
        <v>569</v>
      </c>
      <c r="B564" s="25"/>
      <c r="C564" s="24"/>
      <c r="D564" s="1"/>
      <c r="E564" s="16"/>
      <c r="F564" s="18"/>
      <c r="G564" s="26"/>
      <c r="H564" s="2"/>
    </row>
    <row r="565" spans="1:8" ht="39" customHeight="1" x14ac:dyDescent="0.2">
      <c r="A565" s="20">
        <v>570</v>
      </c>
      <c r="B565" s="25"/>
      <c r="C565" s="24"/>
      <c r="D565" s="1"/>
      <c r="E565" s="16"/>
      <c r="F565" s="18"/>
      <c r="G565" s="26"/>
      <c r="H565" s="2"/>
    </row>
    <row r="566" spans="1:8" ht="39" customHeight="1" x14ac:dyDescent="0.2">
      <c r="A566" s="20">
        <v>571</v>
      </c>
      <c r="B566" s="25"/>
      <c r="C566" s="24"/>
      <c r="D566" s="1"/>
      <c r="E566" s="16"/>
      <c r="F566" s="18"/>
      <c r="G566" s="26"/>
      <c r="H566" s="2"/>
    </row>
    <row r="567" spans="1:8" ht="39" customHeight="1" x14ac:dyDescent="0.2">
      <c r="A567" s="20">
        <v>572</v>
      </c>
      <c r="B567" s="25"/>
      <c r="C567" s="24"/>
      <c r="D567" s="1"/>
      <c r="E567" s="16"/>
      <c r="F567" s="18"/>
      <c r="G567" s="26"/>
      <c r="H567" s="2"/>
    </row>
    <row r="568" spans="1:8" ht="39" customHeight="1" x14ac:dyDescent="0.2">
      <c r="A568" s="20">
        <v>573</v>
      </c>
      <c r="B568" s="25"/>
      <c r="C568" s="24"/>
      <c r="D568" s="1"/>
      <c r="E568" s="4"/>
      <c r="F568" s="18"/>
      <c r="G568" s="26"/>
      <c r="H568" s="2"/>
    </row>
    <row r="569" spans="1:8" ht="39" customHeight="1" x14ac:dyDescent="0.2">
      <c r="A569" s="20">
        <v>574</v>
      </c>
      <c r="B569" s="25"/>
      <c r="C569" s="24"/>
      <c r="D569" s="1"/>
      <c r="E569" s="16"/>
      <c r="F569" s="18"/>
      <c r="G569" s="21"/>
      <c r="H569" s="2"/>
    </row>
    <row r="570" spans="1:8" ht="39" customHeight="1" x14ac:dyDescent="0.2">
      <c r="A570" s="20">
        <v>575</v>
      </c>
      <c r="B570" s="25"/>
      <c r="C570" s="24"/>
      <c r="D570" s="1"/>
      <c r="E570" s="16"/>
      <c r="F570" s="18"/>
      <c r="G570" s="21"/>
      <c r="H570" s="2"/>
    </row>
    <row r="571" spans="1:8" ht="39" customHeight="1" x14ac:dyDescent="0.2">
      <c r="A571" s="20">
        <v>576</v>
      </c>
      <c r="B571" s="25"/>
      <c r="C571" s="24"/>
      <c r="D571" s="1"/>
      <c r="E571" s="16"/>
      <c r="F571" s="18"/>
      <c r="G571" s="26"/>
      <c r="H571" s="2"/>
    </row>
    <row r="572" spans="1:8" ht="39" customHeight="1" x14ac:dyDescent="0.2">
      <c r="A572" s="20">
        <v>577</v>
      </c>
      <c r="B572" s="25"/>
      <c r="C572" s="24"/>
      <c r="D572" s="24"/>
      <c r="E572" s="16"/>
      <c r="F572" s="27"/>
      <c r="G572" s="26"/>
      <c r="H572" s="2"/>
    </row>
    <row r="573" spans="1:8" ht="39" customHeight="1" x14ac:dyDescent="0.2">
      <c r="A573" s="20">
        <v>578</v>
      </c>
      <c r="B573" s="25"/>
      <c r="C573" s="24"/>
      <c r="D573" s="1"/>
      <c r="E573" s="16"/>
      <c r="F573" s="18"/>
      <c r="G573" s="26"/>
      <c r="H573" s="2"/>
    </row>
    <row r="574" spans="1:8" ht="39" customHeight="1" x14ac:dyDescent="0.2">
      <c r="A574" s="20">
        <v>579</v>
      </c>
      <c r="B574" s="25"/>
      <c r="C574" s="24"/>
      <c r="D574" s="1"/>
      <c r="E574" s="16"/>
      <c r="F574" s="18"/>
      <c r="G574" s="26"/>
      <c r="H574" s="2"/>
    </row>
    <row r="575" spans="1:8" ht="39" customHeight="1" x14ac:dyDescent="0.2">
      <c r="A575" s="20">
        <v>580</v>
      </c>
      <c r="B575" s="25"/>
      <c r="C575" s="24"/>
      <c r="D575" s="1"/>
      <c r="E575" s="16"/>
      <c r="F575" s="18"/>
      <c r="G575" s="26"/>
      <c r="H575" s="2"/>
    </row>
    <row r="576" spans="1:8" ht="39" customHeight="1" x14ac:dyDescent="0.2">
      <c r="A576" s="20">
        <v>581</v>
      </c>
      <c r="B576" s="25"/>
      <c r="C576" s="24"/>
      <c r="D576" s="1"/>
      <c r="E576" s="16"/>
      <c r="F576" s="18"/>
      <c r="G576" s="26"/>
      <c r="H576" s="2"/>
    </row>
    <row r="577" spans="1:8" ht="39" customHeight="1" x14ac:dyDescent="0.2">
      <c r="A577" s="20">
        <v>582</v>
      </c>
      <c r="B577" s="25"/>
      <c r="C577" s="24"/>
      <c r="D577" s="1"/>
      <c r="E577" s="16"/>
      <c r="F577" s="18"/>
      <c r="G577" s="26"/>
      <c r="H577" s="2"/>
    </row>
    <row r="578" spans="1:8" ht="39" customHeight="1" x14ac:dyDescent="0.2">
      <c r="A578" s="20">
        <v>583</v>
      </c>
      <c r="B578" s="25"/>
      <c r="C578" s="24"/>
      <c r="D578" s="1"/>
      <c r="E578" s="16"/>
      <c r="F578" s="18"/>
      <c r="G578" s="26"/>
      <c r="H578" s="2"/>
    </row>
    <row r="579" spans="1:8" ht="39" customHeight="1" x14ac:dyDescent="0.2">
      <c r="A579" s="20">
        <v>584</v>
      </c>
      <c r="B579" s="25"/>
      <c r="C579" s="24"/>
      <c r="D579" s="1"/>
      <c r="E579" s="22"/>
      <c r="F579" s="18"/>
      <c r="G579" s="26"/>
      <c r="H579" s="2"/>
    </row>
    <row r="580" spans="1:8" ht="39" customHeight="1" x14ac:dyDescent="0.2">
      <c r="A580" s="20">
        <v>585</v>
      </c>
      <c r="B580" s="25"/>
      <c r="C580" s="1"/>
      <c r="D580" s="1"/>
      <c r="E580" s="16"/>
      <c r="F580" s="18"/>
      <c r="G580" s="21"/>
      <c r="H580" s="2"/>
    </row>
    <row r="581" spans="1:8" ht="39" customHeight="1" x14ac:dyDescent="0.2">
      <c r="A581" s="20">
        <v>586</v>
      </c>
      <c r="B581" s="25"/>
      <c r="C581" s="1"/>
      <c r="D581" s="1"/>
      <c r="E581" s="16"/>
      <c r="F581" s="18"/>
      <c r="G581" s="21"/>
      <c r="H581" s="2"/>
    </row>
    <row r="582" spans="1:8" ht="39" customHeight="1" x14ac:dyDescent="0.2">
      <c r="A582" s="20">
        <v>587</v>
      </c>
      <c r="B582" s="25"/>
      <c r="C582" s="1"/>
      <c r="D582" s="1"/>
      <c r="E582" s="16"/>
      <c r="F582" s="18"/>
      <c r="G582" s="21"/>
      <c r="H582" s="2"/>
    </row>
    <row r="583" spans="1:8" ht="39" customHeight="1" x14ac:dyDescent="0.2">
      <c r="A583" s="20">
        <v>588</v>
      </c>
      <c r="B583" s="25"/>
      <c r="C583" s="1"/>
      <c r="D583" s="1"/>
      <c r="E583" s="16"/>
      <c r="F583" s="18"/>
      <c r="G583" s="21"/>
      <c r="H583" s="2"/>
    </row>
    <row r="584" spans="1:8" ht="39" customHeight="1" x14ac:dyDescent="0.2">
      <c r="A584" s="20">
        <v>589</v>
      </c>
      <c r="B584" s="25"/>
      <c r="C584" s="1"/>
      <c r="D584" s="1"/>
      <c r="E584" s="16"/>
      <c r="F584" s="18"/>
      <c r="G584" s="21"/>
      <c r="H584" s="2"/>
    </row>
    <row r="585" spans="1:8" ht="39" customHeight="1" x14ac:dyDescent="0.2">
      <c r="A585" s="20">
        <v>590</v>
      </c>
      <c r="B585" s="25"/>
      <c r="C585" s="1"/>
      <c r="D585" s="1"/>
      <c r="E585" s="16"/>
      <c r="F585" s="18"/>
      <c r="G585" s="21"/>
      <c r="H585" s="2"/>
    </row>
    <row r="586" spans="1:8" ht="39" customHeight="1" x14ac:dyDescent="0.2">
      <c r="A586" s="20">
        <v>591</v>
      </c>
      <c r="B586" s="25"/>
      <c r="C586" s="1"/>
      <c r="D586" s="1"/>
      <c r="E586" s="16"/>
      <c r="F586" s="18"/>
      <c r="G586" s="21"/>
      <c r="H586" s="2"/>
    </row>
    <row r="587" spans="1:8" ht="39" customHeight="1" x14ac:dyDescent="0.2">
      <c r="A587" s="20">
        <v>592</v>
      </c>
      <c r="B587" s="25"/>
      <c r="C587" s="1"/>
      <c r="D587" s="1"/>
      <c r="E587" s="16"/>
      <c r="F587" s="18"/>
      <c r="G587" s="21"/>
      <c r="H587" s="2"/>
    </row>
    <row r="588" spans="1:8" ht="39" customHeight="1" x14ac:dyDescent="0.2">
      <c r="A588" s="20">
        <v>593</v>
      </c>
      <c r="B588" s="25"/>
      <c r="C588" s="1"/>
      <c r="D588" s="1"/>
      <c r="E588" s="16"/>
      <c r="F588" s="18"/>
      <c r="G588" s="21"/>
      <c r="H588" s="2"/>
    </row>
    <row r="589" spans="1:8" ht="39" customHeight="1" x14ac:dyDescent="0.2">
      <c r="A589" s="20">
        <v>594</v>
      </c>
      <c r="B589" s="25"/>
      <c r="C589" s="1"/>
      <c r="D589" s="1"/>
      <c r="E589" s="16"/>
      <c r="F589" s="18"/>
      <c r="G589" s="21"/>
      <c r="H589" s="2"/>
    </row>
    <row r="590" spans="1:8" ht="39" customHeight="1" x14ac:dyDescent="0.2">
      <c r="A590" s="20">
        <v>595</v>
      </c>
      <c r="B590" s="25"/>
      <c r="C590" s="1"/>
      <c r="D590" s="1"/>
      <c r="E590" s="16"/>
      <c r="F590" s="18"/>
      <c r="G590" s="21"/>
      <c r="H590" s="2"/>
    </row>
    <row r="591" spans="1:8" ht="39" customHeight="1" x14ac:dyDescent="0.2">
      <c r="A591" s="20">
        <v>596</v>
      </c>
      <c r="B591" s="25"/>
      <c r="C591" s="1"/>
      <c r="D591" s="1"/>
      <c r="E591" s="16"/>
      <c r="F591" s="18"/>
      <c r="G591" s="21"/>
      <c r="H591" s="2"/>
    </row>
    <row r="592" spans="1:8" ht="39" customHeight="1" x14ac:dyDescent="0.2">
      <c r="A592" s="20">
        <v>597</v>
      </c>
      <c r="B592" s="25"/>
      <c r="C592" s="1"/>
      <c r="D592" s="1"/>
      <c r="E592" s="16"/>
      <c r="F592" s="18"/>
      <c r="G592" s="21"/>
      <c r="H592" s="2"/>
    </row>
    <row r="593" spans="1:8" ht="39" customHeight="1" x14ac:dyDescent="0.2">
      <c r="A593" s="20">
        <v>598</v>
      </c>
      <c r="B593" s="25"/>
      <c r="C593" s="3"/>
      <c r="D593" s="3"/>
      <c r="E593" s="19"/>
      <c r="F593" s="17"/>
      <c r="G593" s="7"/>
      <c r="H593" s="5"/>
    </row>
    <row r="594" spans="1:8" ht="39" customHeight="1" x14ac:dyDescent="0.2">
      <c r="A594" s="20">
        <v>599</v>
      </c>
      <c r="B594" s="25"/>
      <c r="C594" s="3"/>
      <c r="D594" s="3"/>
      <c r="E594" s="19"/>
      <c r="F594" s="17"/>
      <c r="G594" s="7"/>
      <c r="H594" s="5"/>
    </row>
    <row r="595" spans="1:8" ht="39" customHeight="1" x14ac:dyDescent="0.2">
      <c r="A595" s="20">
        <v>600</v>
      </c>
      <c r="B595" s="25"/>
      <c r="C595" s="3"/>
      <c r="D595" s="3"/>
      <c r="E595" s="19"/>
      <c r="F595" s="17"/>
      <c r="G595" s="7"/>
      <c r="H595" s="5"/>
    </row>
    <row r="596" spans="1:8" ht="39" customHeight="1" x14ac:dyDescent="0.2">
      <c r="A596" s="20">
        <v>601</v>
      </c>
      <c r="B596" s="25"/>
      <c r="C596" s="3"/>
      <c r="D596" s="3"/>
      <c r="E596" s="19"/>
      <c r="F596" s="17"/>
      <c r="G596" s="7"/>
      <c r="H596" s="5"/>
    </row>
    <row r="597" spans="1:8" ht="39" customHeight="1" x14ac:dyDescent="0.2">
      <c r="A597" s="20">
        <v>602</v>
      </c>
      <c r="B597" s="25"/>
      <c r="C597" s="3"/>
      <c r="D597" s="3"/>
      <c r="E597" s="19"/>
      <c r="F597" s="17"/>
      <c r="G597" s="7"/>
      <c r="H597" s="5"/>
    </row>
    <row r="598" spans="1:8" ht="39" customHeight="1" x14ac:dyDescent="0.2">
      <c r="A598" s="20">
        <v>603</v>
      </c>
      <c r="B598" s="25"/>
      <c r="C598" s="3"/>
      <c r="D598" s="3"/>
      <c r="E598" s="19"/>
      <c r="F598" s="17"/>
      <c r="G598" s="7"/>
      <c r="H598" s="5"/>
    </row>
    <row r="599" spans="1:8" ht="39" customHeight="1" x14ac:dyDescent="0.2">
      <c r="A599" s="20">
        <v>604</v>
      </c>
      <c r="B599" s="25"/>
      <c r="C599" s="3"/>
      <c r="D599" s="3"/>
      <c r="E599" s="19"/>
      <c r="F599" s="17"/>
      <c r="G599" s="7"/>
      <c r="H599" s="5"/>
    </row>
    <row r="600" spans="1:8" ht="39" customHeight="1" x14ac:dyDescent="0.2">
      <c r="A600" s="20"/>
      <c r="B600" s="25"/>
      <c r="C600" s="24"/>
      <c r="D600" s="1"/>
      <c r="E600" s="16"/>
      <c r="F600" s="18"/>
      <c r="G600" s="26"/>
      <c r="H600" s="2"/>
    </row>
    <row r="601" spans="1:8" ht="39" customHeight="1" x14ac:dyDescent="0.2">
      <c r="A601" s="20"/>
      <c r="B601" s="25"/>
      <c r="C601" s="24"/>
      <c r="D601" s="1"/>
      <c r="E601" s="16"/>
      <c r="F601" s="18"/>
      <c r="G601" s="26"/>
      <c r="H601" s="2"/>
    </row>
    <row r="602" spans="1:8" ht="39" customHeight="1" x14ac:dyDescent="0.2">
      <c r="A602" s="20"/>
      <c r="B602" s="25"/>
      <c r="C602" s="3"/>
      <c r="D602" s="3"/>
      <c r="E602" s="19"/>
      <c r="F602" s="17"/>
      <c r="G602" s="7"/>
      <c r="H602" s="5"/>
    </row>
    <row r="603" spans="1:8" ht="39" customHeight="1" x14ac:dyDescent="0.2">
      <c r="A603" s="20"/>
      <c r="B603" s="25"/>
      <c r="C603" s="3"/>
      <c r="D603" s="3"/>
      <c r="E603" s="19"/>
      <c r="F603" s="17"/>
      <c r="G603" s="7"/>
      <c r="H603" s="5"/>
    </row>
    <row r="604" spans="1:8" ht="39" customHeight="1" x14ac:dyDescent="0.2">
      <c r="A604" s="20"/>
      <c r="B604" s="25"/>
      <c r="C604" s="3"/>
      <c r="D604" s="3"/>
      <c r="E604" s="19"/>
      <c r="F604" s="17"/>
      <c r="G604" s="7"/>
      <c r="H604" s="5"/>
    </row>
    <row r="605" spans="1:8" ht="39" customHeight="1" x14ac:dyDescent="0.2">
      <c r="A605" s="20"/>
      <c r="B605" s="25"/>
      <c r="C605" s="3"/>
      <c r="D605" s="3"/>
      <c r="E605" s="19"/>
      <c r="F605" s="17"/>
      <c r="G605" s="7"/>
      <c r="H605" s="5"/>
    </row>
    <row r="606" spans="1:8" ht="39" customHeight="1" x14ac:dyDescent="0.2">
      <c r="A606" s="20"/>
      <c r="B606" s="25"/>
      <c r="C606" s="3"/>
      <c r="D606" s="3"/>
      <c r="E606" s="19"/>
      <c r="F606" s="17"/>
      <c r="G606" s="7"/>
      <c r="H606" s="5"/>
    </row>
    <row r="607" spans="1:8" ht="39" customHeight="1" x14ac:dyDescent="0.2">
      <c r="A607" s="20"/>
      <c r="B607" s="25"/>
      <c r="C607" s="3"/>
      <c r="D607" s="3"/>
      <c r="E607" s="19"/>
      <c r="F607" s="17"/>
      <c r="G607" s="7"/>
      <c r="H607" s="5"/>
    </row>
    <row r="608" spans="1:8" ht="39" customHeight="1" x14ac:dyDescent="0.2">
      <c r="A608" s="20"/>
      <c r="B608" s="25"/>
      <c r="C608" s="3"/>
      <c r="D608" s="3"/>
      <c r="E608" s="19"/>
      <c r="F608" s="17"/>
      <c r="G608" s="7"/>
      <c r="H608" s="5"/>
    </row>
    <row r="609" spans="1:8" ht="39" customHeight="1" x14ac:dyDescent="0.2">
      <c r="A609" s="20"/>
      <c r="B609" s="25"/>
      <c r="C609" s="3"/>
      <c r="D609" s="3"/>
      <c r="E609" s="19"/>
      <c r="F609" s="17"/>
      <c r="G609" s="7"/>
      <c r="H609" s="5"/>
    </row>
    <row r="610" spans="1:8" ht="39" customHeight="1" x14ac:dyDescent="0.2">
      <c r="A610" s="20"/>
      <c r="B610" s="25"/>
      <c r="C610" s="3"/>
      <c r="D610" s="3"/>
      <c r="E610" s="19"/>
      <c r="F610" s="17"/>
      <c r="G610" s="7"/>
      <c r="H610" s="5"/>
    </row>
    <row r="611" spans="1:8" ht="39" customHeight="1" x14ac:dyDescent="0.2">
      <c r="A611" s="20"/>
      <c r="B611" s="25"/>
      <c r="C611" s="3"/>
      <c r="D611" s="3"/>
      <c r="E611" s="19"/>
      <c r="F611" s="17"/>
      <c r="G611" s="7"/>
      <c r="H611" s="5"/>
    </row>
    <row r="612" spans="1:8" ht="39" customHeight="1" x14ac:dyDescent="0.2">
      <c r="A612" s="20"/>
      <c r="B612" s="25"/>
      <c r="C612" s="3"/>
      <c r="D612" s="3"/>
      <c r="E612" s="19"/>
      <c r="F612" s="17"/>
      <c r="G612" s="7"/>
      <c r="H612" s="5"/>
    </row>
    <row r="613" spans="1:8" ht="39" customHeight="1" x14ac:dyDescent="0.2">
      <c r="A613" s="20"/>
      <c r="B613" s="25"/>
      <c r="C613" s="24"/>
      <c r="D613" s="24"/>
      <c r="E613" s="22"/>
      <c r="F613" s="27"/>
      <c r="G613" s="26"/>
      <c r="H613" s="28"/>
    </row>
    <row r="614" spans="1:8" ht="39" customHeight="1" x14ac:dyDescent="0.2">
      <c r="A614" s="20"/>
      <c r="B614" s="25"/>
      <c r="C614" s="24"/>
      <c r="D614" s="24"/>
      <c r="E614" s="22"/>
      <c r="F614" s="27"/>
      <c r="G614" s="26"/>
      <c r="H614" s="28"/>
    </row>
    <row r="615" spans="1:8" ht="39" customHeight="1" x14ac:dyDescent="0.2">
      <c r="A615" s="20"/>
      <c r="B615" s="25"/>
      <c r="C615" s="24"/>
      <c r="D615" s="24"/>
      <c r="E615" s="22"/>
      <c r="F615" s="27"/>
      <c r="G615" s="26"/>
      <c r="H615" s="28"/>
    </row>
    <row r="616" spans="1:8" ht="39" customHeight="1" x14ac:dyDescent="0.2">
      <c r="A616" s="20"/>
      <c r="B616" s="25"/>
      <c r="C616" s="24"/>
      <c r="D616" s="24"/>
      <c r="E616" s="22"/>
      <c r="F616" s="27"/>
      <c r="G616" s="26"/>
      <c r="H616" s="28"/>
    </row>
    <row r="617" spans="1:8" ht="39" customHeight="1" x14ac:dyDescent="0.2">
      <c r="A617" s="20"/>
      <c r="B617" s="25"/>
      <c r="C617" s="24"/>
      <c r="D617" s="24"/>
      <c r="E617" s="22"/>
      <c r="F617" s="27"/>
      <c r="G617" s="26"/>
      <c r="H617" s="28"/>
    </row>
    <row r="618" spans="1:8" ht="39" customHeight="1" x14ac:dyDescent="0.2">
      <c r="A618" s="20"/>
      <c r="B618" s="25"/>
      <c r="C618" s="24"/>
      <c r="D618" s="24"/>
      <c r="E618" s="22"/>
      <c r="F618" s="27"/>
      <c r="G618" s="26"/>
      <c r="H618" s="28"/>
    </row>
    <row r="619" spans="1:8" ht="39" customHeight="1" x14ac:dyDescent="0.2">
      <c r="A619" s="20"/>
      <c r="B619" s="25"/>
      <c r="C619" s="24"/>
      <c r="D619" s="24"/>
      <c r="E619" s="22"/>
      <c r="F619" s="27"/>
      <c r="G619" s="26"/>
      <c r="H619" s="28"/>
    </row>
    <row r="620" spans="1:8" ht="39" customHeight="1" x14ac:dyDescent="0.2">
      <c r="A620" s="20"/>
      <c r="B620" s="25"/>
      <c r="C620" s="24"/>
      <c r="D620" s="24"/>
      <c r="E620" s="22"/>
      <c r="F620" s="27"/>
      <c r="G620" s="26"/>
      <c r="H620" s="28"/>
    </row>
    <row r="621" spans="1:8" ht="39" customHeight="1" x14ac:dyDescent="0.2">
      <c r="A621" s="20"/>
      <c r="B621" s="25"/>
      <c r="C621" s="24"/>
      <c r="D621" s="24"/>
      <c r="E621" s="22"/>
      <c r="F621" s="27"/>
      <c r="G621" s="26"/>
      <c r="H621" s="28"/>
    </row>
    <row r="622" spans="1:8" ht="39" customHeight="1" x14ac:dyDescent="0.2">
      <c r="A622" s="20"/>
      <c r="B622" s="25"/>
      <c r="C622" s="24"/>
      <c r="D622" s="24"/>
      <c r="E622" s="22"/>
      <c r="F622" s="27"/>
      <c r="G622" s="26"/>
      <c r="H622" s="28"/>
    </row>
    <row r="623" spans="1:8" ht="39" customHeight="1" x14ac:dyDescent="0.2">
      <c r="A623" s="20"/>
      <c r="B623" s="25"/>
      <c r="C623" s="24"/>
      <c r="D623" s="24"/>
      <c r="E623" s="22"/>
      <c r="F623" s="27"/>
      <c r="G623" s="26"/>
      <c r="H623" s="28"/>
    </row>
    <row r="624" spans="1:8" ht="39" customHeight="1" x14ac:dyDescent="0.2">
      <c r="A624" s="20"/>
      <c r="B624" s="25"/>
      <c r="C624" s="24"/>
      <c r="D624" s="24"/>
      <c r="E624" s="22"/>
      <c r="F624" s="27"/>
      <c r="G624" s="26"/>
      <c r="H624" s="28"/>
    </row>
    <row r="625" spans="1:8" ht="39" customHeight="1" x14ac:dyDescent="0.2">
      <c r="A625" s="20"/>
      <c r="B625" s="25"/>
      <c r="C625" s="24"/>
      <c r="D625" s="24"/>
      <c r="E625" s="22"/>
      <c r="F625" s="27"/>
      <c r="G625" s="26"/>
      <c r="H625" s="28"/>
    </row>
    <row r="626" spans="1:8" ht="39" customHeight="1" x14ac:dyDescent="0.2">
      <c r="A626" s="20"/>
      <c r="B626" s="25"/>
      <c r="C626" s="24"/>
      <c r="D626" s="24"/>
      <c r="E626" s="22"/>
      <c r="F626" s="27"/>
      <c r="G626" s="26"/>
      <c r="H626" s="28"/>
    </row>
    <row r="627" spans="1:8" ht="39" customHeight="1" x14ac:dyDescent="0.2">
      <c r="A627" s="20"/>
      <c r="B627" s="25"/>
      <c r="C627" s="24"/>
      <c r="D627" s="24"/>
      <c r="E627" s="22"/>
      <c r="F627" s="27"/>
      <c r="G627" s="26"/>
      <c r="H627" s="28"/>
    </row>
    <row r="628" spans="1:8" ht="39" customHeight="1" x14ac:dyDescent="0.2">
      <c r="A628" s="20"/>
      <c r="B628" s="25"/>
      <c r="C628" s="24"/>
      <c r="D628" s="24"/>
      <c r="E628" s="22"/>
      <c r="F628" s="27"/>
      <c r="G628" s="26"/>
      <c r="H628" s="28"/>
    </row>
    <row r="629" spans="1:8" ht="39" customHeight="1" x14ac:dyDescent="0.2">
      <c r="A629" s="20"/>
      <c r="B629" s="25"/>
      <c r="C629" s="24"/>
      <c r="D629" s="24"/>
      <c r="E629" s="22"/>
      <c r="F629" s="27"/>
      <c r="G629" s="26"/>
      <c r="H629" s="28"/>
    </row>
    <row r="630" spans="1:8" ht="39" customHeight="1" x14ac:dyDescent="0.2">
      <c r="A630" s="20"/>
      <c r="B630" s="25"/>
      <c r="C630" s="24"/>
      <c r="D630" s="24"/>
      <c r="E630" s="22"/>
      <c r="F630" s="27"/>
      <c r="G630" s="26"/>
      <c r="H630" s="28"/>
    </row>
    <row r="631" spans="1:8" ht="39" customHeight="1" x14ac:dyDescent="0.2">
      <c r="A631" s="20"/>
      <c r="B631" s="25"/>
      <c r="C631" s="24"/>
      <c r="D631" s="24"/>
      <c r="E631" s="22"/>
      <c r="F631" s="27"/>
      <c r="G631" s="26"/>
      <c r="H631" s="28"/>
    </row>
    <row r="632" spans="1:8" ht="39" customHeight="1" x14ac:dyDescent="0.2">
      <c r="A632" s="20"/>
      <c r="B632" s="25"/>
      <c r="C632" s="24"/>
      <c r="D632" s="24"/>
      <c r="E632" s="22"/>
      <c r="F632" s="27"/>
      <c r="G632" s="26"/>
      <c r="H632" s="28"/>
    </row>
    <row r="633" spans="1:8" ht="39" customHeight="1" x14ac:dyDescent="0.2">
      <c r="A633" s="20"/>
      <c r="B633" s="25"/>
      <c r="C633" s="24"/>
      <c r="D633" s="24"/>
      <c r="E633" s="22"/>
      <c r="F633" s="27"/>
      <c r="G633" s="26"/>
      <c r="H633" s="28"/>
    </row>
    <row r="634" spans="1:8" ht="39" customHeight="1" x14ac:dyDescent="0.2">
      <c r="A634" s="20"/>
      <c r="B634" s="25"/>
      <c r="C634" s="24"/>
      <c r="D634" s="24"/>
      <c r="E634" s="22"/>
      <c r="F634" s="27"/>
      <c r="G634" s="26"/>
      <c r="H634" s="28"/>
    </row>
    <row r="635" spans="1:8" ht="39" customHeight="1" x14ac:dyDescent="0.2">
      <c r="A635" s="20"/>
      <c r="B635" s="25"/>
      <c r="C635" s="24"/>
      <c r="D635" s="24"/>
      <c r="E635" s="22"/>
      <c r="F635" s="27"/>
      <c r="G635" s="26"/>
      <c r="H635" s="28"/>
    </row>
    <row r="636" spans="1:8" ht="39" customHeight="1" x14ac:dyDescent="0.2">
      <c r="A636" s="20"/>
      <c r="B636" s="25"/>
      <c r="C636" s="24"/>
      <c r="D636" s="24"/>
      <c r="E636" s="22"/>
      <c r="F636" s="27"/>
      <c r="G636" s="26"/>
      <c r="H636" s="28"/>
    </row>
    <row r="637" spans="1:8" ht="39" customHeight="1" x14ac:dyDescent="0.2">
      <c r="A637" s="20"/>
      <c r="B637" s="25"/>
      <c r="C637" s="24"/>
      <c r="D637" s="24"/>
      <c r="E637" s="22"/>
      <c r="F637" s="27"/>
      <c r="G637" s="26"/>
      <c r="H637" s="28"/>
    </row>
    <row r="638" spans="1:8" ht="39" customHeight="1" x14ac:dyDescent="0.2">
      <c r="A638" s="20"/>
      <c r="B638" s="25"/>
      <c r="C638" s="24"/>
      <c r="D638" s="24"/>
      <c r="E638" s="22"/>
      <c r="F638" s="27"/>
      <c r="G638" s="26"/>
      <c r="H638" s="28"/>
    </row>
    <row r="639" spans="1:8" ht="39" customHeight="1" x14ac:dyDescent="0.2">
      <c r="A639" s="20"/>
      <c r="B639" s="25"/>
      <c r="C639" s="24"/>
      <c r="D639" s="24"/>
      <c r="E639" s="22"/>
      <c r="F639" s="27"/>
      <c r="G639" s="26"/>
      <c r="H639" s="28"/>
    </row>
    <row r="640" spans="1:8" ht="39" customHeight="1" x14ac:dyDescent="0.2">
      <c r="A640" s="20"/>
      <c r="B640" s="25"/>
      <c r="C640" s="24"/>
      <c r="D640" s="24"/>
      <c r="E640" s="22"/>
      <c r="F640" s="27"/>
      <c r="G640" s="26"/>
      <c r="H640" s="28"/>
    </row>
    <row r="641" spans="1:8" ht="39" customHeight="1" x14ac:dyDescent="0.2">
      <c r="A641" s="20"/>
      <c r="B641" s="25"/>
      <c r="C641" s="24"/>
      <c r="D641" s="24"/>
      <c r="E641" s="22"/>
      <c r="F641" s="27"/>
      <c r="G641" s="26"/>
      <c r="H641" s="28"/>
    </row>
    <row r="642" spans="1:8" ht="39" customHeight="1" x14ac:dyDescent="0.2">
      <c r="A642" s="20"/>
      <c r="B642" s="25"/>
      <c r="C642" s="24"/>
      <c r="D642" s="24"/>
      <c r="E642" s="22"/>
      <c r="F642" s="27"/>
      <c r="G642" s="26"/>
      <c r="H642" s="28"/>
    </row>
    <row r="643" spans="1:8" ht="39" customHeight="1" x14ac:dyDescent="0.2">
      <c r="A643" s="20"/>
      <c r="B643" s="25"/>
      <c r="C643" s="24"/>
      <c r="D643" s="24"/>
      <c r="E643" s="22"/>
      <c r="F643" s="27"/>
      <c r="G643" s="26"/>
      <c r="H643" s="28"/>
    </row>
    <row r="644" spans="1:8" ht="39" customHeight="1" x14ac:dyDescent="0.2">
      <c r="A644" s="20"/>
      <c r="B644" s="25"/>
      <c r="C644" s="24"/>
      <c r="D644" s="24"/>
      <c r="E644" s="22"/>
      <c r="F644" s="27"/>
      <c r="G644" s="26"/>
      <c r="H644" s="28"/>
    </row>
    <row r="645" spans="1:8" ht="39" customHeight="1" x14ac:dyDescent="0.2">
      <c r="A645" s="20"/>
      <c r="B645" s="25"/>
      <c r="C645" s="24"/>
      <c r="D645" s="24"/>
      <c r="E645" s="22"/>
      <c r="F645" s="27"/>
      <c r="G645" s="26"/>
      <c r="H645" s="28"/>
    </row>
    <row r="646" spans="1:8" ht="39" customHeight="1" x14ac:dyDescent="0.2">
      <c r="A646" s="20"/>
      <c r="B646" s="25"/>
      <c r="C646" s="24"/>
      <c r="D646" s="24"/>
      <c r="E646" s="22"/>
      <c r="F646" s="27"/>
      <c r="G646" s="26"/>
      <c r="H646" s="28"/>
    </row>
    <row r="647" spans="1:8" ht="39" customHeight="1" x14ac:dyDescent="0.2">
      <c r="A647" s="20"/>
      <c r="B647" s="25"/>
      <c r="C647" s="24"/>
      <c r="D647" s="24"/>
      <c r="E647" s="22"/>
      <c r="F647" s="27"/>
      <c r="G647" s="26"/>
      <c r="H647" s="28"/>
    </row>
    <row r="648" spans="1:8" ht="39" customHeight="1" x14ac:dyDescent="0.2">
      <c r="A648" s="20"/>
      <c r="B648" s="25"/>
      <c r="C648" s="24"/>
      <c r="D648" s="24"/>
      <c r="E648" s="22"/>
      <c r="F648" s="27"/>
      <c r="G648" s="26"/>
      <c r="H648" s="28"/>
    </row>
    <row r="649" spans="1:8" ht="39" customHeight="1" x14ac:dyDescent="0.2">
      <c r="A649" s="20"/>
      <c r="B649" s="25"/>
      <c r="C649" s="24"/>
      <c r="D649" s="24"/>
      <c r="E649" s="22"/>
      <c r="F649" s="27"/>
      <c r="G649" s="26"/>
      <c r="H649" s="28"/>
    </row>
    <row r="650" spans="1:8" ht="39" customHeight="1" x14ac:dyDescent="0.2">
      <c r="A650" s="20"/>
      <c r="B650" s="25"/>
      <c r="C650" s="24"/>
      <c r="D650" s="24"/>
      <c r="E650" s="22"/>
      <c r="F650" s="27"/>
      <c r="G650" s="26"/>
      <c r="H650" s="28"/>
    </row>
    <row r="651" spans="1:8" ht="39" customHeight="1" x14ac:dyDescent="0.2">
      <c r="A651" s="20"/>
      <c r="B651" s="25"/>
      <c r="C651" s="24"/>
      <c r="D651" s="24"/>
      <c r="E651" s="22"/>
      <c r="F651" s="27"/>
      <c r="G651" s="26"/>
      <c r="H651" s="28"/>
    </row>
    <row r="652" spans="1:8" ht="39" customHeight="1" x14ac:dyDescent="0.2">
      <c r="A652" s="20"/>
      <c r="B652" s="25"/>
      <c r="C652" s="24"/>
      <c r="D652" s="24"/>
      <c r="E652" s="22"/>
      <c r="F652" s="27"/>
      <c r="G652" s="26"/>
      <c r="H652" s="28"/>
    </row>
    <row r="653" spans="1:8" ht="39" customHeight="1" x14ac:dyDescent="0.2">
      <c r="A653" s="20"/>
      <c r="B653" s="25"/>
      <c r="C653" s="24"/>
      <c r="D653" s="24"/>
      <c r="E653" s="22"/>
      <c r="F653" s="27"/>
      <c r="G653" s="26"/>
      <c r="H653" s="28"/>
    </row>
    <row r="654" spans="1:8" ht="39" customHeight="1" x14ac:dyDescent="0.2">
      <c r="A654" s="20"/>
      <c r="B654" s="25"/>
      <c r="C654" s="24"/>
      <c r="D654" s="24"/>
      <c r="E654" s="22"/>
      <c r="F654" s="27"/>
      <c r="G654" s="26"/>
      <c r="H654" s="28"/>
    </row>
    <row r="655" spans="1:8" ht="39" customHeight="1" x14ac:dyDescent="0.2">
      <c r="A655" s="20"/>
      <c r="B655" s="25"/>
      <c r="C655" s="24"/>
      <c r="D655" s="24"/>
      <c r="E655" s="22"/>
      <c r="F655" s="27"/>
      <c r="G655" s="26"/>
      <c r="H655" s="28"/>
    </row>
    <row r="656" spans="1:8" ht="39" customHeight="1" x14ac:dyDescent="0.2">
      <c r="A656" s="20"/>
      <c r="B656" s="25"/>
      <c r="C656" s="24"/>
      <c r="D656" s="24"/>
      <c r="E656" s="22"/>
      <c r="F656" s="27"/>
      <c r="G656" s="26"/>
      <c r="H656" s="28"/>
    </row>
    <row r="657" spans="1:8" ht="39" customHeight="1" x14ac:dyDescent="0.2">
      <c r="A657" s="20"/>
      <c r="B657" s="25"/>
      <c r="C657" s="24"/>
      <c r="D657" s="24"/>
      <c r="E657" s="22"/>
      <c r="F657" s="27"/>
      <c r="G657" s="26"/>
      <c r="H657" s="28"/>
    </row>
    <row r="658" spans="1:8" ht="39" customHeight="1" x14ac:dyDescent="0.2">
      <c r="A658" s="20"/>
      <c r="B658" s="25"/>
      <c r="C658" s="24"/>
      <c r="D658" s="24"/>
      <c r="E658" s="22"/>
      <c r="F658" s="27"/>
      <c r="G658" s="26"/>
      <c r="H658" s="28"/>
    </row>
    <row r="659" spans="1:8" ht="39" customHeight="1" x14ac:dyDescent="0.2">
      <c r="A659" s="20"/>
      <c r="B659" s="25"/>
      <c r="C659" s="24"/>
      <c r="D659" s="24"/>
      <c r="E659" s="22"/>
      <c r="F659" s="27"/>
      <c r="G659" s="26"/>
      <c r="H659" s="28"/>
    </row>
    <row r="660" spans="1:8" ht="39" customHeight="1" x14ac:dyDescent="0.2">
      <c r="A660" s="20"/>
      <c r="B660" s="25"/>
      <c r="C660" s="24"/>
      <c r="D660" s="24"/>
      <c r="E660" s="22"/>
      <c r="F660" s="27"/>
      <c r="G660" s="26"/>
      <c r="H660" s="28"/>
    </row>
    <row r="661" spans="1:8" ht="39" customHeight="1" x14ac:dyDescent="0.2">
      <c r="A661" s="20"/>
      <c r="B661" s="25"/>
      <c r="C661" s="24"/>
      <c r="D661" s="24"/>
      <c r="E661" s="22"/>
      <c r="F661" s="27"/>
      <c r="G661" s="26"/>
      <c r="H661" s="28"/>
    </row>
    <row r="662" spans="1:8" ht="39" customHeight="1" x14ac:dyDescent="0.2">
      <c r="A662" s="20"/>
      <c r="B662" s="25"/>
      <c r="C662" s="24"/>
      <c r="D662" s="24"/>
      <c r="E662" s="22"/>
      <c r="F662" s="27"/>
      <c r="G662" s="26"/>
      <c r="H662" s="28"/>
    </row>
    <row r="663" spans="1:8" ht="39" customHeight="1" x14ac:dyDescent="0.2">
      <c r="A663" s="20"/>
      <c r="B663" s="25"/>
      <c r="C663" s="24"/>
      <c r="D663" s="24"/>
      <c r="E663" s="22"/>
      <c r="F663" s="27"/>
      <c r="G663" s="26"/>
      <c r="H663" s="28"/>
    </row>
    <row r="664" spans="1:8" ht="39" customHeight="1" x14ac:dyDescent="0.2">
      <c r="A664" s="20"/>
      <c r="B664" s="25"/>
      <c r="C664" s="24"/>
      <c r="D664" s="24"/>
      <c r="E664" s="22"/>
      <c r="F664" s="27"/>
      <c r="G664" s="26"/>
      <c r="H664" s="28"/>
    </row>
    <row r="665" spans="1:8" ht="39" customHeight="1" x14ac:dyDescent="0.2">
      <c r="A665" s="20"/>
      <c r="B665" s="25"/>
      <c r="C665" s="24"/>
      <c r="D665" s="24"/>
      <c r="E665" s="22"/>
      <c r="F665" s="27"/>
      <c r="G665" s="26"/>
      <c r="H665" s="28"/>
    </row>
    <row r="666" spans="1:8" ht="39" customHeight="1" x14ac:dyDescent="0.2">
      <c r="A666" s="20"/>
      <c r="B666" s="25"/>
      <c r="C666" s="24"/>
      <c r="D666" s="24"/>
      <c r="E666" s="22"/>
      <c r="F666" s="27"/>
      <c r="G666" s="26"/>
      <c r="H666" s="28"/>
    </row>
    <row r="667" spans="1:8" ht="39" customHeight="1" x14ac:dyDescent="0.2">
      <c r="A667" s="20"/>
      <c r="B667" s="25"/>
      <c r="C667" s="24"/>
      <c r="D667" s="24"/>
      <c r="E667" s="22"/>
      <c r="F667" s="27"/>
      <c r="G667" s="26"/>
      <c r="H667" s="28"/>
    </row>
    <row r="668" spans="1:8" ht="39" customHeight="1" x14ac:dyDescent="0.2">
      <c r="A668" s="20"/>
      <c r="B668" s="25"/>
      <c r="C668" s="24"/>
      <c r="D668" s="24"/>
      <c r="E668" s="22"/>
      <c r="F668" s="27"/>
      <c r="G668" s="26"/>
      <c r="H668" s="28"/>
    </row>
    <row r="669" spans="1:8" ht="39" customHeight="1" x14ac:dyDescent="0.2">
      <c r="A669" s="20"/>
      <c r="B669" s="25"/>
      <c r="C669" s="24"/>
      <c r="D669" s="24"/>
      <c r="E669" s="22"/>
      <c r="F669" s="27"/>
      <c r="G669" s="26"/>
      <c r="H669" s="28"/>
    </row>
    <row r="670" spans="1:8" ht="39" customHeight="1" x14ac:dyDescent="0.2">
      <c r="A670" s="20"/>
      <c r="B670" s="25"/>
      <c r="C670" s="24"/>
      <c r="D670" s="24"/>
      <c r="E670" s="22"/>
      <c r="F670" s="27"/>
      <c r="G670" s="26"/>
      <c r="H670" s="28"/>
    </row>
    <row r="671" spans="1:8" ht="39" customHeight="1" x14ac:dyDescent="0.2">
      <c r="A671" s="20"/>
      <c r="B671" s="25"/>
      <c r="C671" s="24"/>
      <c r="D671" s="24"/>
      <c r="E671" s="22"/>
      <c r="F671" s="27"/>
      <c r="G671" s="26"/>
      <c r="H671" s="28"/>
    </row>
    <row r="672" spans="1:8" ht="39" customHeight="1" x14ac:dyDescent="0.2">
      <c r="A672" s="20"/>
      <c r="B672" s="25"/>
      <c r="C672" s="24"/>
      <c r="D672" s="24"/>
      <c r="E672" s="22"/>
      <c r="F672" s="27"/>
      <c r="G672" s="26"/>
      <c r="H672" s="28"/>
    </row>
    <row r="673" spans="1:8" ht="39" customHeight="1" x14ac:dyDescent="0.2">
      <c r="A673" s="20"/>
      <c r="B673" s="25"/>
      <c r="C673" s="24"/>
      <c r="D673" s="24"/>
      <c r="E673" s="22"/>
      <c r="F673" s="27"/>
      <c r="G673" s="26"/>
      <c r="H673" s="28"/>
    </row>
    <row r="674" spans="1:8" ht="39" customHeight="1" x14ac:dyDescent="0.2">
      <c r="A674" s="20"/>
      <c r="B674" s="25"/>
      <c r="C674" s="24"/>
      <c r="D674" s="24"/>
      <c r="E674" s="22"/>
      <c r="F674" s="27"/>
      <c r="G674" s="26"/>
      <c r="H674" s="28"/>
    </row>
    <row r="675" spans="1:8" ht="39" customHeight="1" x14ac:dyDescent="0.2">
      <c r="A675" s="20"/>
      <c r="B675" s="25"/>
      <c r="C675" s="24"/>
      <c r="D675" s="24"/>
      <c r="E675" s="22"/>
      <c r="F675" s="27"/>
      <c r="G675" s="26"/>
      <c r="H675" s="28"/>
    </row>
    <row r="676" spans="1:8" ht="39" customHeight="1" x14ac:dyDescent="0.2">
      <c r="A676" s="20"/>
      <c r="B676" s="25"/>
      <c r="C676" s="24"/>
      <c r="D676" s="24"/>
      <c r="E676" s="22"/>
      <c r="F676" s="27"/>
      <c r="G676" s="26"/>
      <c r="H676" s="28"/>
    </row>
    <row r="677" spans="1:8" ht="39" customHeight="1" x14ac:dyDescent="0.2">
      <c r="A677" s="20"/>
      <c r="B677" s="25"/>
      <c r="C677" s="24"/>
      <c r="D677" s="24"/>
      <c r="E677" s="22"/>
      <c r="F677" s="27"/>
      <c r="G677" s="26"/>
      <c r="H677" s="28"/>
    </row>
    <row r="678" spans="1:8" ht="39" customHeight="1" x14ac:dyDescent="0.2">
      <c r="A678" s="20"/>
      <c r="B678" s="25"/>
      <c r="C678" s="24"/>
      <c r="D678" s="24"/>
      <c r="E678" s="22"/>
      <c r="F678" s="27"/>
      <c r="G678" s="26"/>
      <c r="H678" s="28"/>
    </row>
    <row r="679" spans="1:8" ht="39" customHeight="1" x14ac:dyDescent="0.2">
      <c r="A679" s="20"/>
      <c r="B679" s="25"/>
      <c r="C679" s="24"/>
      <c r="D679" s="24"/>
      <c r="E679" s="22"/>
      <c r="F679" s="27"/>
      <c r="G679" s="26"/>
      <c r="H679" s="28"/>
    </row>
    <row r="680" spans="1:8" ht="39" customHeight="1" x14ac:dyDescent="0.2">
      <c r="A680" s="20"/>
      <c r="B680" s="25"/>
      <c r="C680" s="24"/>
      <c r="D680" s="24"/>
      <c r="E680" s="22"/>
      <c r="F680" s="27"/>
      <c r="G680" s="26"/>
      <c r="H680" s="28"/>
    </row>
    <row r="681" spans="1:8" ht="39" customHeight="1" x14ac:dyDescent="0.2">
      <c r="A681" s="20"/>
      <c r="B681" s="25"/>
      <c r="C681" s="24"/>
      <c r="D681" s="24"/>
      <c r="E681" s="22"/>
      <c r="F681" s="27"/>
      <c r="G681" s="26"/>
      <c r="H681" s="28"/>
    </row>
    <row r="682" spans="1:8" ht="39" customHeight="1" x14ac:dyDescent="0.2">
      <c r="A682" s="20"/>
      <c r="B682" s="25"/>
      <c r="C682" s="24"/>
      <c r="D682" s="24"/>
      <c r="E682" s="22"/>
      <c r="F682" s="27"/>
      <c r="G682" s="26"/>
      <c r="H682" s="28"/>
    </row>
    <row r="683" spans="1:8" ht="39" customHeight="1" x14ac:dyDescent="0.2">
      <c r="A683" s="20"/>
      <c r="B683" s="25"/>
      <c r="C683" s="24"/>
      <c r="D683" s="24"/>
      <c r="E683" s="22"/>
      <c r="F683" s="27"/>
      <c r="G683" s="26"/>
      <c r="H683" s="28"/>
    </row>
    <row r="684" spans="1:8" ht="39" customHeight="1" x14ac:dyDescent="0.2">
      <c r="A684" s="20"/>
      <c r="B684" s="25"/>
      <c r="C684" s="24"/>
      <c r="D684" s="24"/>
      <c r="E684" s="22"/>
      <c r="F684" s="27"/>
      <c r="G684" s="26"/>
      <c r="H684" s="28"/>
    </row>
    <row r="685" spans="1:8" ht="39" customHeight="1" x14ac:dyDescent="0.2">
      <c r="A685" s="20"/>
      <c r="B685" s="25"/>
      <c r="C685" s="24"/>
      <c r="D685" s="24"/>
      <c r="E685" s="22"/>
      <c r="F685" s="27"/>
      <c r="G685" s="26"/>
      <c r="H685" s="28"/>
    </row>
    <row r="686" spans="1:8" ht="39" customHeight="1" x14ac:dyDescent="0.2">
      <c r="A686" s="20"/>
      <c r="B686" s="25"/>
      <c r="C686" s="24"/>
      <c r="D686" s="24"/>
      <c r="E686" s="22"/>
      <c r="F686" s="27"/>
      <c r="G686" s="26"/>
      <c r="H686" s="28"/>
    </row>
    <row r="687" spans="1:8" ht="39" customHeight="1" x14ac:dyDescent="0.2">
      <c r="A687" s="20"/>
      <c r="B687" s="25"/>
      <c r="C687" s="24"/>
      <c r="D687" s="24"/>
      <c r="E687" s="22"/>
      <c r="F687" s="27"/>
      <c r="G687" s="26"/>
      <c r="H687" s="28"/>
    </row>
    <row r="688" spans="1:8" ht="39" customHeight="1" x14ac:dyDescent="0.2">
      <c r="A688" s="20"/>
      <c r="B688" s="25"/>
      <c r="C688" s="24"/>
      <c r="D688" s="24"/>
      <c r="E688" s="22"/>
      <c r="F688" s="27"/>
      <c r="G688" s="26"/>
      <c r="H688" s="28"/>
    </row>
    <row r="689" spans="1:8" ht="39" customHeight="1" x14ac:dyDescent="0.2">
      <c r="A689" s="20"/>
      <c r="B689" s="25"/>
      <c r="C689" s="24"/>
      <c r="D689" s="24"/>
      <c r="E689" s="22"/>
      <c r="F689" s="27"/>
      <c r="G689" s="26"/>
      <c r="H689" s="28"/>
    </row>
    <row r="690" spans="1:8" ht="39" customHeight="1" x14ac:dyDescent="0.2">
      <c r="A690" s="20"/>
      <c r="B690" s="25"/>
      <c r="C690" s="24"/>
      <c r="D690" s="24"/>
      <c r="E690" s="22"/>
      <c r="F690" s="27"/>
      <c r="G690" s="26"/>
      <c r="H690" s="28"/>
    </row>
    <row r="691" spans="1:8" ht="39" customHeight="1" x14ac:dyDescent="0.2">
      <c r="A691" s="20"/>
      <c r="B691" s="25"/>
      <c r="C691" s="24"/>
      <c r="D691" s="24"/>
      <c r="E691" s="22"/>
      <c r="F691" s="27"/>
      <c r="G691" s="26"/>
      <c r="H691" s="28"/>
    </row>
    <row r="692" spans="1:8" ht="39" customHeight="1" x14ac:dyDescent="0.2">
      <c r="A692" s="20"/>
      <c r="B692" s="25"/>
      <c r="C692" s="24"/>
      <c r="D692" s="24"/>
      <c r="E692" s="22"/>
      <c r="F692" s="27"/>
      <c r="G692" s="26"/>
      <c r="H692" s="28"/>
    </row>
    <row r="693" spans="1:8" ht="39" customHeight="1" x14ac:dyDescent="0.2">
      <c r="A693" s="20"/>
      <c r="B693" s="25"/>
      <c r="C693" s="24"/>
      <c r="D693" s="24"/>
      <c r="E693" s="22"/>
      <c r="F693" s="27"/>
      <c r="G693" s="26"/>
      <c r="H693" s="28"/>
    </row>
    <row r="694" spans="1:8" ht="39" customHeight="1" x14ac:dyDescent="0.2">
      <c r="A694" s="20"/>
      <c r="B694" s="25"/>
      <c r="C694" s="24"/>
      <c r="D694" s="24"/>
      <c r="E694" s="22"/>
      <c r="F694" s="27"/>
      <c r="G694" s="26"/>
      <c r="H694" s="28"/>
    </row>
    <row r="695" spans="1:8" ht="39" customHeight="1" x14ac:dyDescent="0.2">
      <c r="A695" s="20"/>
      <c r="B695" s="25"/>
      <c r="C695" s="24"/>
      <c r="D695" s="24"/>
      <c r="E695" s="22"/>
      <c r="F695" s="27"/>
      <c r="G695" s="26"/>
      <c r="H695" s="28"/>
    </row>
    <row r="696" spans="1:8" ht="39" customHeight="1" x14ac:dyDescent="0.2">
      <c r="A696" s="20"/>
      <c r="B696" s="25"/>
      <c r="C696" s="24"/>
      <c r="D696" s="24"/>
      <c r="E696" s="22"/>
      <c r="F696" s="27"/>
      <c r="G696" s="26"/>
      <c r="H696" s="28"/>
    </row>
    <row r="697" spans="1:8" ht="39" customHeight="1" x14ac:dyDescent="0.2">
      <c r="A697" s="20"/>
      <c r="B697" s="25"/>
      <c r="C697" s="24"/>
      <c r="D697" s="24"/>
      <c r="E697" s="22"/>
      <c r="F697" s="27"/>
      <c r="G697" s="26"/>
      <c r="H697" s="28"/>
    </row>
    <row r="698" spans="1:8" ht="39" customHeight="1" x14ac:dyDescent="0.2">
      <c r="A698" s="20"/>
      <c r="B698" s="25"/>
      <c r="C698" s="24"/>
      <c r="D698" s="24"/>
      <c r="E698" s="22"/>
      <c r="F698" s="27"/>
      <c r="G698" s="26"/>
      <c r="H698" s="28"/>
    </row>
    <row r="699" spans="1:8" ht="39" customHeight="1" x14ac:dyDescent="0.2">
      <c r="A699" s="20"/>
      <c r="B699" s="25"/>
      <c r="C699" s="24"/>
      <c r="D699" s="24"/>
      <c r="E699" s="22"/>
      <c r="F699" s="27"/>
      <c r="G699" s="26"/>
      <c r="H699" s="28"/>
    </row>
    <row r="700" spans="1:8" ht="39" customHeight="1" x14ac:dyDescent="0.2">
      <c r="A700" s="20"/>
      <c r="B700" s="25"/>
      <c r="C700" s="24"/>
      <c r="D700" s="24"/>
      <c r="E700" s="22"/>
      <c r="F700" s="27"/>
      <c r="G700" s="26"/>
      <c r="H700" s="28"/>
    </row>
    <row r="701" spans="1:8" ht="39" customHeight="1" x14ac:dyDescent="0.2">
      <c r="A701" s="20"/>
      <c r="B701" s="25"/>
      <c r="C701" s="24"/>
      <c r="D701" s="24"/>
      <c r="E701" s="22"/>
      <c r="F701" s="27"/>
      <c r="G701" s="26"/>
      <c r="H701" s="28"/>
    </row>
    <row r="702" spans="1:8" ht="39" customHeight="1" x14ac:dyDescent="0.2">
      <c r="A702" s="20"/>
      <c r="B702" s="25"/>
      <c r="C702" s="24"/>
      <c r="D702" s="24"/>
      <c r="E702" s="22"/>
      <c r="F702" s="27"/>
      <c r="G702" s="26"/>
      <c r="H702" s="28"/>
    </row>
    <row r="703" spans="1:8" ht="39" customHeight="1" x14ac:dyDescent="0.2">
      <c r="A703" s="20"/>
      <c r="B703" s="25"/>
      <c r="C703" s="24"/>
      <c r="D703" s="24"/>
      <c r="E703" s="22"/>
      <c r="F703" s="27"/>
      <c r="G703" s="26"/>
      <c r="H703" s="28"/>
    </row>
    <row r="704" spans="1:8" ht="39" customHeight="1" x14ac:dyDescent="0.2">
      <c r="A704" s="20"/>
      <c r="B704" s="25"/>
      <c r="C704" s="24"/>
      <c r="D704" s="24"/>
      <c r="E704" s="22"/>
      <c r="F704" s="27"/>
      <c r="G704" s="26"/>
      <c r="H704" s="28"/>
    </row>
    <row r="705" spans="1:8" ht="39" customHeight="1" x14ac:dyDescent="0.2">
      <c r="A705" s="20"/>
      <c r="B705" s="25"/>
      <c r="C705" s="24"/>
      <c r="D705" s="24"/>
      <c r="E705" s="22"/>
      <c r="F705" s="27"/>
      <c r="G705" s="26"/>
      <c r="H705" s="28"/>
    </row>
    <row r="706" spans="1:8" ht="39" customHeight="1" x14ac:dyDescent="0.2">
      <c r="A706" s="20"/>
      <c r="B706" s="25"/>
      <c r="C706" s="24"/>
      <c r="D706" s="24"/>
      <c r="E706" s="22"/>
      <c r="F706" s="27"/>
      <c r="G706" s="26"/>
      <c r="H706" s="28"/>
    </row>
    <row r="707" spans="1:8" ht="39" customHeight="1" x14ac:dyDescent="0.2">
      <c r="A707" s="20"/>
      <c r="B707" s="25"/>
      <c r="C707" s="24"/>
      <c r="D707" s="24"/>
      <c r="E707" s="22"/>
      <c r="F707" s="27"/>
      <c r="G707" s="26"/>
      <c r="H707" s="28"/>
    </row>
    <row r="708" spans="1:8" ht="39" customHeight="1" x14ac:dyDescent="0.2">
      <c r="A708" s="20"/>
      <c r="B708" s="25"/>
      <c r="C708" s="24"/>
      <c r="D708" s="24"/>
      <c r="E708" s="22"/>
      <c r="F708" s="27"/>
      <c r="G708" s="26"/>
      <c r="H708" s="28"/>
    </row>
    <row r="709" spans="1:8" ht="39" customHeight="1" x14ac:dyDescent="0.2">
      <c r="A709" s="20"/>
      <c r="B709" s="25"/>
      <c r="C709" s="24"/>
      <c r="D709" s="24"/>
      <c r="E709" s="22"/>
      <c r="F709" s="27"/>
      <c r="G709" s="26"/>
      <c r="H709" s="28"/>
    </row>
    <row r="710" spans="1:8" ht="39" customHeight="1" x14ac:dyDescent="0.2">
      <c r="A710" s="20"/>
      <c r="B710" s="25"/>
      <c r="C710" s="24"/>
      <c r="D710" s="24"/>
      <c r="E710" s="22"/>
      <c r="F710" s="27"/>
      <c r="G710" s="26"/>
      <c r="H710" s="28"/>
    </row>
    <row r="711" spans="1:8" ht="39" customHeight="1" x14ac:dyDescent="0.2">
      <c r="A711" s="20"/>
      <c r="B711" s="25"/>
      <c r="C711" s="24"/>
      <c r="D711" s="24"/>
      <c r="E711" s="22"/>
      <c r="F711" s="27"/>
      <c r="G711" s="26"/>
      <c r="H711" s="28"/>
    </row>
    <row r="712" spans="1:8" ht="39" customHeight="1" x14ac:dyDescent="0.2">
      <c r="A712" s="20"/>
      <c r="B712" s="25"/>
      <c r="C712" s="24"/>
      <c r="D712" s="24"/>
      <c r="E712" s="22"/>
      <c r="F712" s="27"/>
      <c r="G712" s="26"/>
      <c r="H712" s="28"/>
    </row>
    <row r="713" spans="1:8" ht="39" customHeight="1" x14ac:dyDescent="0.2">
      <c r="A713" s="20"/>
      <c r="B713" s="25"/>
      <c r="C713" s="24"/>
      <c r="D713" s="24"/>
      <c r="E713" s="22"/>
      <c r="F713" s="27"/>
      <c r="G713" s="26"/>
      <c r="H713" s="28"/>
    </row>
    <row r="714" spans="1:8" ht="39" customHeight="1" x14ac:dyDescent="0.2">
      <c r="A714" s="20"/>
      <c r="B714" s="25"/>
      <c r="C714" s="24"/>
      <c r="D714" s="24"/>
      <c r="E714" s="22"/>
      <c r="F714" s="27"/>
      <c r="G714" s="26"/>
      <c r="H714" s="28"/>
    </row>
    <row r="715" spans="1:8" ht="39" customHeight="1" x14ac:dyDescent="0.2">
      <c r="A715" s="20"/>
      <c r="B715" s="25"/>
      <c r="C715" s="24"/>
      <c r="D715" s="24"/>
      <c r="E715" s="22"/>
      <c r="F715" s="27"/>
      <c r="G715" s="26"/>
      <c r="H715" s="28"/>
    </row>
    <row r="716" spans="1:8" ht="39" customHeight="1" x14ac:dyDescent="0.2">
      <c r="A716" s="20"/>
      <c r="B716" s="25"/>
      <c r="C716" s="24"/>
      <c r="D716" s="24"/>
      <c r="E716" s="22"/>
      <c r="F716" s="27"/>
      <c r="G716" s="26"/>
      <c r="H716" s="28"/>
    </row>
    <row r="717" spans="1:8" ht="39" customHeight="1" x14ac:dyDescent="0.2">
      <c r="A717" s="20"/>
      <c r="B717" s="25"/>
      <c r="C717" s="24"/>
      <c r="D717" s="24"/>
      <c r="E717" s="22"/>
      <c r="F717" s="27"/>
      <c r="G717" s="26"/>
      <c r="H717" s="28"/>
    </row>
    <row r="718" spans="1:8" ht="39" customHeight="1" x14ac:dyDescent="0.2">
      <c r="A718" s="20"/>
      <c r="B718" s="25"/>
      <c r="C718" s="24"/>
      <c r="D718" s="24"/>
      <c r="E718" s="22"/>
      <c r="F718" s="27"/>
      <c r="G718" s="26"/>
      <c r="H718" s="28"/>
    </row>
    <row r="719" spans="1:8" ht="39" customHeight="1" x14ac:dyDescent="0.2">
      <c r="A719" s="20"/>
      <c r="B719" s="25"/>
      <c r="C719" s="24"/>
      <c r="D719" s="24"/>
      <c r="E719" s="22"/>
      <c r="F719" s="27"/>
      <c r="G719" s="26"/>
      <c r="H719" s="28"/>
    </row>
    <row r="720" spans="1:8" ht="39" customHeight="1" x14ac:dyDescent="0.2">
      <c r="A720" s="20"/>
      <c r="B720" s="25"/>
      <c r="C720" s="24"/>
      <c r="D720" s="24"/>
      <c r="E720" s="22"/>
      <c r="F720" s="27"/>
      <c r="G720" s="26"/>
      <c r="H720" s="28"/>
    </row>
    <row r="721" spans="1:8" ht="39" customHeight="1" x14ac:dyDescent="0.2">
      <c r="A721" s="20"/>
      <c r="B721" s="25"/>
      <c r="C721" s="24"/>
      <c r="D721" s="24"/>
      <c r="E721" s="22"/>
      <c r="F721" s="27"/>
      <c r="G721" s="26"/>
      <c r="H721" s="28"/>
    </row>
    <row r="722" spans="1:8" ht="39" customHeight="1" x14ac:dyDescent="0.2">
      <c r="A722" s="20"/>
      <c r="B722" s="25"/>
      <c r="C722" s="24"/>
      <c r="D722" s="24"/>
      <c r="E722" s="22"/>
      <c r="F722" s="27"/>
      <c r="G722" s="26"/>
      <c r="H722" s="28"/>
    </row>
    <row r="723" spans="1:8" ht="39" customHeight="1" x14ac:dyDescent="0.2">
      <c r="A723" s="20"/>
      <c r="B723" s="25"/>
      <c r="C723" s="24"/>
      <c r="D723" s="24"/>
      <c r="E723" s="22"/>
      <c r="F723" s="27"/>
      <c r="G723" s="26"/>
      <c r="H723" s="28"/>
    </row>
    <row r="724" spans="1:8" ht="39" customHeight="1" x14ac:dyDescent="0.2">
      <c r="A724" s="20"/>
      <c r="B724" s="25"/>
      <c r="C724" s="24"/>
      <c r="D724" s="24"/>
      <c r="E724" s="22"/>
      <c r="F724" s="27"/>
      <c r="G724" s="26"/>
      <c r="H724" s="28"/>
    </row>
    <row r="725" spans="1:8" ht="39" customHeight="1" x14ac:dyDescent="0.2">
      <c r="A725" s="20"/>
      <c r="B725" s="25"/>
      <c r="C725" s="24"/>
      <c r="D725" s="24"/>
      <c r="E725" s="22"/>
      <c r="F725" s="27"/>
      <c r="G725" s="26"/>
      <c r="H725" s="28"/>
    </row>
    <row r="726" spans="1:8" ht="39" customHeight="1" x14ac:dyDescent="0.2">
      <c r="A726" s="20"/>
      <c r="B726" s="25"/>
      <c r="C726" s="24"/>
      <c r="D726" s="24"/>
      <c r="E726" s="22"/>
      <c r="F726" s="27"/>
      <c r="G726" s="26"/>
      <c r="H726" s="28"/>
    </row>
    <row r="727" spans="1:8" ht="39" customHeight="1" x14ac:dyDescent="0.2">
      <c r="A727" s="20"/>
      <c r="B727" s="25"/>
      <c r="C727" s="24"/>
      <c r="D727" s="24"/>
      <c r="E727" s="22"/>
      <c r="F727" s="27"/>
      <c r="G727" s="26"/>
      <c r="H727" s="28"/>
    </row>
    <row r="728" spans="1:8" ht="39" customHeight="1" x14ac:dyDescent="0.2">
      <c r="A728" s="20"/>
      <c r="B728" s="25"/>
      <c r="C728" s="24"/>
      <c r="D728" s="24"/>
      <c r="E728" s="22"/>
      <c r="F728" s="27"/>
      <c r="G728" s="26"/>
      <c r="H728" s="28"/>
    </row>
    <row r="729" spans="1:8" ht="39" customHeight="1" x14ac:dyDescent="0.2">
      <c r="A729" s="20"/>
      <c r="B729" s="25"/>
      <c r="C729" s="24"/>
      <c r="D729" s="24"/>
      <c r="E729" s="22"/>
      <c r="F729" s="27"/>
      <c r="G729" s="26"/>
      <c r="H729" s="28"/>
    </row>
    <row r="730" spans="1:8" ht="39" customHeight="1" x14ac:dyDescent="0.2">
      <c r="A730" s="20"/>
      <c r="B730" s="25"/>
      <c r="C730" s="24"/>
      <c r="D730" s="24"/>
      <c r="E730" s="22"/>
      <c r="F730" s="27"/>
      <c r="G730" s="26"/>
      <c r="H730" s="28"/>
    </row>
    <row r="731" spans="1:8" ht="39" customHeight="1" x14ac:dyDescent="0.2">
      <c r="A731" s="20"/>
      <c r="B731" s="25"/>
      <c r="C731" s="24"/>
      <c r="D731" s="24"/>
      <c r="E731" s="22"/>
      <c r="F731" s="27"/>
      <c r="G731" s="26"/>
      <c r="H731" s="28"/>
    </row>
    <row r="732" spans="1:8" ht="39" customHeight="1" x14ac:dyDescent="0.2">
      <c r="A732" s="20"/>
      <c r="B732" s="25"/>
      <c r="C732" s="24"/>
      <c r="D732" s="24"/>
      <c r="E732" s="22"/>
      <c r="F732" s="27"/>
      <c r="G732" s="26"/>
      <c r="H732" s="28"/>
    </row>
    <row r="733" spans="1:8" ht="39" customHeight="1" x14ac:dyDescent="0.2">
      <c r="A733" s="20"/>
      <c r="B733" s="25"/>
      <c r="C733" s="24"/>
      <c r="D733" s="24"/>
      <c r="E733" s="22"/>
      <c r="F733" s="27"/>
      <c r="G733" s="26"/>
      <c r="H733" s="28"/>
    </row>
    <row r="734" spans="1:8" ht="39" customHeight="1" x14ac:dyDescent="0.2">
      <c r="A734" s="20"/>
      <c r="B734" s="25"/>
      <c r="C734" s="24"/>
      <c r="D734" s="24"/>
      <c r="E734" s="22"/>
      <c r="F734" s="27"/>
      <c r="G734" s="26"/>
      <c r="H734" s="28"/>
    </row>
    <row r="735" spans="1:8" ht="39" customHeight="1" x14ac:dyDescent="0.2">
      <c r="A735" s="20"/>
      <c r="B735" s="25"/>
      <c r="C735" s="24"/>
      <c r="D735" s="24"/>
      <c r="E735" s="22"/>
      <c r="F735" s="27"/>
      <c r="G735" s="26"/>
      <c r="H735" s="28"/>
    </row>
    <row r="736" spans="1:8" ht="39" customHeight="1" x14ac:dyDescent="0.2">
      <c r="A736" s="20"/>
      <c r="B736" s="25"/>
      <c r="C736" s="24"/>
      <c r="D736" s="24"/>
      <c r="E736" s="22"/>
      <c r="F736" s="27"/>
      <c r="G736" s="26"/>
      <c r="H736" s="28"/>
    </row>
    <row r="737" spans="1:8" ht="39" customHeight="1" x14ac:dyDescent="0.2">
      <c r="A737" s="20"/>
      <c r="B737" s="25"/>
      <c r="C737" s="24"/>
      <c r="D737" s="24"/>
      <c r="E737" s="22"/>
      <c r="F737" s="27"/>
      <c r="G737" s="26"/>
      <c r="H737" s="28"/>
    </row>
    <row r="738" spans="1:8" ht="39" customHeight="1" x14ac:dyDescent="0.2">
      <c r="A738" s="20"/>
      <c r="B738" s="25"/>
      <c r="C738" s="24"/>
      <c r="D738" s="24"/>
      <c r="E738" s="22"/>
      <c r="F738" s="27"/>
      <c r="G738" s="26"/>
      <c r="H738" s="28"/>
    </row>
    <row r="739" spans="1:8" ht="39" customHeight="1" x14ac:dyDescent="0.2">
      <c r="A739" s="20"/>
      <c r="B739" s="25"/>
      <c r="C739" s="24"/>
      <c r="D739" s="24"/>
      <c r="E739" s="22"/>
      <c r="F739" s="27"/>
      <c r="G739" s="26"/>
      <c r="H739" s="28"/>
    </row>
    <row r="740" spans="1:8" ht="39" customHeight="1" x14ac:dyDescent="0.2">
      <c r="A740" s="20"/>
      <c r="B740" s="25"/>
      <c r="C740" s="24"/>
      <c r="D740" s="24"/>
      <c r="E740" s="22"/>
      <c r="F740" s="27"/>
      <c r="G740" s="26"/>
      <c r="H740" s="28"/>
    </row>
    <row r="741" spans="1:8" ht="39" customHeight="1" x14ac:dyDescent="0.2">
      <c r="A741" s="20"/>
      <c r="B741" s="25"/>
      <c r="C741" s="24"/>
      <c r="D741" s="24"/>
      <c r="E741" s="22"/>
      <c r="F741" s="27"/>
      <c r="G741" s="26"/>
      <c r="H741" s="28"/>
    </row>
    <row r="742" spans="1:8" ht="39" customHeight="1" x14ac:dyDescent="0.2">
      <c r="A742" s="20"/>
      <c r="B742" s="25"/>
      <c r="C742" s="24"/>
      <c r="D742" s="24"/>
      <c r="E742" s="22"/>
      <c r="F742" s="27"/>
      <c r="G742" s="26"/>
      <c r="H742" s="28"/>
    </row>
    <row r="743" spans="1:8" ht="39" customHeight="1" x14ac:dyDescent="0.2">
      <c r="A743" s="20"/>
      <c r="B743" s="25"/>
      <c r="C743" s="24"/>
      <c r="D743" s="24"/>
      <c r="E743" s="22"/>
      <c r="F743" s="27"/>
      <c r="G743" s="26"/>
      <c r="H743" s="28"/>
    </row>
    <row r="744" spans="1:8" ht="39" customHeight="1" x14ac:dyDescent="0.2">
      <c r="A744" s="20"/>
      <c r="B744" s="25"/>
      <c r="C744" s="24"/>
      <c r="D744" s="24"/>
      <c r="E744" s="22"/>
      <c r="F744" s="27"/>
      <c r="G744" s="26"/>
      <c r="H744" s="28"/>
    </row>
    <row r="745" spans="1:8" ht="39" customHeight="1" x14ac:dyDescent="0.2">
      <c r="A745" s="20"/>
      <c r="B745" s="25"/>
      <c r="C745" s="24"/>
      <c r="D745" s="24"/>
      <c r="E745" s="22"/>
      <c r="F745" s="27"/>
      <c r="G745" s="26"/>
      <c r="H745" s="28"/>
    </row>
    <row r="746" spans="1:8" ht="39" customHeight="1" x14ac:dyDescent="0.2">
      <c r="A746" s="20"/>
      <c r="B746" s="25"/>
      <c r="C746" s="24"/>
      <c r="D746" s="24"/>
      <c r="E746" s="22"/>
      <c r="F746" s="27"/>
      <c r="G746" s="26"/>
      <c r="H746" s="28"/>
    </row>
    <row r="747" spans="1:8" ht="39" customHeight="1" x14ac:dyDescent="0.2">
      <c r="A747" s="20"/>
      <c r="B747" s="25"/>
      <c r="C747" s="24"/>
      <c r="D747" s="24"/>
      <c r="E747" s="22"/>
      <c r="F747" s="27"/>
      <c r="G747" s="26"/>
      <c r="H747" s="28"/>
    </row>
    <row r="748" spans="1:8" ht="39" customHeight="1" x14ac:dyDescent="0.2">
      <c r="A748" s="20"/>
      <c r="B748" s="25"/>
      <c r="C748" s="24"/>
      <c r="D748" s="24"/>
      <c r="E748" s="22"/>
      <c r="F748" s="27"/>
      <c r="G748" s="26"/>
      <c r="H748" s="28"/>
    </row>
    <row r="749" spans="1:8" ht="39" customHeight="1" x14ac:dyDescent="0.2">
      <c r="A749" s="20"/>
      <c r="B749" s="25"/>
      <c r="C749" s="24"/>
      <c r="D749" s="24"/>
      <c r="E749" s="22"/>
      <c r="F749" s="27"/>
      <c r="G749" s="26"/>
      <c r="H749" s="28"/>
    </row>
    <row r="750" spans="1:8" ht="39" customHeight="1" x14ac:dyDescent="0.2">
      <c r="A750" s="20"/>
      <c r="B750" s="6"/>
      <c r="C750" s="3"/>
      <c r="D750" s="3"/>
      <c r="E750" s="22"/>
      <c r="F750" s="27"/>
      <c r="G750" s="26"/>
      <c r="H750" s="28"/>
    </row>
  </sheetData>
  <phoneticPr fontId="29" type="noConversion"/>
  <conditionalFormatting sqref="C580:C599 C602:C612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Objednávky 2025</vt:lpstr>
    </vt:vector>
  </TitlesOfParts>
  <Company>SSDZ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Shokraneh Benova</dc:creator>
  <cp:lastModifiedBy>Ing. Miloslav Jurových</cp:lastModifiedBy>
  <cp:lastPrinted>2025-05-09T11:33:04Z</cp:lastPrinted>
  <dcterms:created xsi:type="dcterms:W3CDTF">2009-01-13T10:50:39Z</dcterms:created>
  <dcterms:modified xsi:type="dcterms:W3CDTF">2025-12-03T11:23:20Z</dcterms:modified>
</cp:coreProperties>
</file>